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llinial/Downloads/"/>
    </mc:Choice>
  </mc:AlternateContent>
  <xr:revisionPtr revIDLastSave="0" documentId="8_{A3109586-DDDD-444C-ABD1-47D70A7A1F53}" xr6:coauthVersionLast="36" xr6:coauthVersionMax="36" xr10:uidLastSave="{00000000-0000-0000-0000-000000000000}"/>
  <bookViews>
    <workbookView xWindow="3180" yWindow="2060" windowWidth="27640" windowHeight="16940" xr2:uid="{E3AE01FF-81AF-F64D-A8AC-BFE1ED473F43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3" i="1"/>
</calcChain>
</file>

<file path=xl/sharedStrings.xml><?xml version="1.0" encoding="utf-8"?>
<sst xmlns="http://schemas.openxmlformats.org/spreadsheetml/2006/main" count="3912" uniqueCount="2198">
  <si>
    <t>ensemblID</t>
  </si>
  <si>
    <t>Description</t>
  </si>
  <si>
    <t>Gene_type</t>
  </si>
  <si>
    <t>gene_name</t>
  </si>
  <si>
    <t>logFC</t>
  </si>
  <si>
    <t>logCPM</t>
  </si>
  <si>
    <t>LR</t>
  </si>
  <si>
    <t>PValue</t>
  </si>
  <si>
    <t>FDR</t>
  </si>
  <si>
    <t>ENSG00000268895</t>
  </si>
  <si>
    <t>lncRNA</t>
  </si>
  <si>
    <t>A1BG antisense RNA 1 [Source:HGNC Symbol;Acc:HGNC:37133]</t>
  </si>
  <si>
    <t>A1BG-AS1</t>
  </si>
  <si>
    <t>Unchanged</t>
  </si>
  <si>
    <t>ENSG00000280347</t>
  </si>
  <si>
    <t>TEC</t>
  </si>
  <si>
    <t>AC000123.3</t>
  </si>
  <si>
    <t>ENSG00000258240</t>
  </si>
  <si>
    <t>novel transcript</t>
  </si>
  <si>
    <t>AC002351.1</t>
  </si>
  <si>
    <t>ENSG00000276449</t>
  </si>
  <si>
    <t>AC004076.2</t>
  </si>
  <si>
    <t>ENSG00000214870</t>
  </si>
  <si>
    <t>AC004540.1</t>
  </si>
  <si>
    <t>ENSG00000250132</t>
  </si>
  <si>
    <t>AC004803.1</t>
  </si>
  <si>
    <t>ENSG00000277283</t>
  </si>
  <si>
    <t>novel transcript, antisense to RAB35</t>
  </si>
  <si>
    <t>AC004812.2</t>
  </si>
  <si>
    <t>ENSG00000259768</t>
  </si>
  <si>
    <t>novel transcript, antisense to ZFHX3</t>
  </si>
  <si>
    <t>AC004943.2</t>
  </si>
  <si>
    <t>ENSG00000285725</t>
  </si>
  <si>
    <t>AC004967.2</t>
  </si>
  <si>
    <t>ENSG00000205485</t>
  </si>
  <si>
    <t>transcribed_unprocessed_pseudogene</t>
  </si>
  <si>
    <t>pseudogene similar to part of postmeiotic segregation increased 2-like 3 PMS2L3</t>
  </si>
  <si>
    <t>AC004980.1</t>
  </si>
  <si>
    <t>ENSG00000273314</t>
  </si>
  <si>
    <t>novel transcript, antisense to CUL1</t>
  </si>
  <si>
    <t>AC005229.3</t>
  </si>
  <si>
    <t>ENSG00000268205</t>
  </si>
  <si>
    <t>AC005261.1</t>
  </si>
  <si>
    <t>ENSG00000251393</t>
  </si>
  <si>
    <t>novel transcript, antisense to NUMB and HEATR4</t>
  </si>
  <si>
    <t>AC005280.1</t>
  </si>
  <si>
    <t>ENSG00000248015</t>
  </si>
  <si>
    <t>novel transcript, antisense to NDUFS7</t>
  </si>
  <si>
    <t>AC005329.1</t>
  </si>
  <si>
    <t>ENSG00000274561</t>
  </si>
  <si>
    <t>AC005332.3</t>
  </si>
  <si>
    <t>ENSG00000277476</t>
  </si>
  <si>
    <t>AC005332.5</t>
  </si>
  <si>
    <t>ENSG00000278730</t>
  </si>
  <si>
    <t>AC005332.6</t>
  </si>
  <si>
    <t>ENSG00000262879</t>
  </si>
  <si>
    <t>AC005670.3</t>
  </si>
  <si>
    <t>ENSG00000277200</t>
  </si>
  <si>
    <t>AC005696.4</t>
  </si>
  <si>
    <t>ENSG00000279089</t>
  </si>
  <si>
    <t>AC005839.1</t>
  </si>
  <si>
    <t>Up</t>
  </si>
  <si>
    <t>ENSG00000229180</t>
  </si>
  <si>
    <t>RAB guanine nucleotide exchange factor (GEF) 1 (RABGEF1) pseudogene</t>
  </si>
  <si>
    <t>AC006001.3</t>
  </si>
  <si>
    <t>ENSG00000233264</t>
  </si>
  <si>
    <t>processed_pseudogene</t>
  </si>
  <si>
    <t>peptidylprolyl isomerase (cyclophilin)-like 4 (PPIL4) pseudogene</t>
  </si>
  <si>
    <t>AC006042.2</t>
  </si>
  <si>
    <t>ENSG00000261786</t>
  </si>
  <si>
    <t>AC006058.1</t>
  </si>
  <si>
    <t>ENSG00000269968</t>
  </si>
  <si>
    <t>novel transcript, antisense to GAPDH</t>
  </si>
  <si>
    <t>AC006064.4</t>
  </si>
  <si>
    <t>ENSG00000242593</t>
  </si>
  <si>
    <t>AC006148.1</t>
  </si>
  <si>
    <t>ENSG00000256417</t>
  </si>
  <si>
    <t>AC006206.2</t>
  </si>
  <si>
    <t>ENSG00000267575</t>
  </si>
  <si>
    <t>AC006504.5</t>
  </si>
  <si>
    <t>ENSG00000235859</t>
  </si>
  <si>
    <t>proteasome (prosome, macropain) 26S subunit, ATPase, 5 (PSMC5) pseudogene</t>
  </si>
  <si>
    <t>AC006978.1</t>
  </si>
  <si>
    <t>ENSG00000261094</t>
  </si>
  <si>
    <t>AC007066.2</t>
  </si>
  <si>
    <t>ENSG00000231609</t>
  </si>
  <si>
    <t>novel transcript, antisense to EHBP1</t>
  </si>
  <si>
    <t>AC007098.1</t>
  </si>
  <si>
    <t>ENSG00000279407</t>
  </si>
  <si>
    <t>AC007191.1</t>
  </si>
  <si>
    <t>ENSG00000272054</t>
  </si>
  <si>
    <t>AC007390.1</t>
  </si>
  <si>
    <t>ENSG00000261799</t>
  </si>
  <si>
    <t>AC007406.4</t>
  </si>
  <si>
    <t>ENSG00000279059</t>
  </si>
  <si>
    <t>AC007485.2</t>
  </si>
  <si>
    <t>ENSG00000244055</t>
  </si>
  <si>
    <t>novel transcript, antisense to ERVW-1 and PEX1</t>
  </si>
  <si>
    <t>AC007566.1</t>
  </si>
  <si>
    <t>ENSG00000269069</t>
  </si>
  <si>
    <t>protein associated with topoisomerase II homolog 1 (yeast) (PATL1) pseudogene</t>
  </si>
  <si>
    <t>AC007842.1</t>
  </si>
  <si>
    <t>ENSG00000277534</t>
  </si>
  <si>
    <t>novel transcript, sense intronic to KCTD1</t>
  </si>
  <si>
    <t>AC007996.1</t>
  </si>
  <si>
    <t>ENSG00000283041</t>
  </si>
  <si>
    <t>eukaryotic translation elongation factor 1 gamma (</t>
  </si>
  <si>
    <t>AC008038.1</t>
  </si>
  <si>
    <t>ENSG00000273015</t>
  </si>
  <si>
    <t>AC008124.1</t>
  </si>
  <si>
    <t>ENSG00000248103</t>
  </si>
  <si>
    <t>AC008443.2</t>
  </si>
  <si>
    <t>ENSG00000261754</t>
  </si>
  <si>
    <t>AC008555.1</t>
  </si>
  <si>
    <t>ENSG00000249042</t>
  </si>
  <si>
    <t>AC008771.1</t>
  </si>
  <si>
    <t>ENSG00000176593</t>
  </si>
  <si>
    <t>novel transcript, antisense to ZNF606</t>
  </si>
  <si>
    <t>AC008969.1</t>
  </si>
  <si>
    <t>ENSG00000214331</t>
  </si>
  <si>
    <t>pyruvate dehydrogenase phosphatase regulatory subunit 2, pseudogene [Source:HGNC Symbol;Acc:HGNC:27556]</t>
  </si>
  <si>
    <t>AC009053.1</t>
  </si>
  <si>
    <t>ENSG00000270049</t>
  </si>
  <si>
    <t>ATP6V0D1 divergent transcript [Source:HGNC Symbol;Acc:HGNC:55268]</t>
  </si>
  <si>
    <t>AC009061.2</t>
  </si>
  <si>
    <t>ENSG00000259877</t>
  </si>
  <si>
    <t>novel transcript, antisense to ZNF778</t>
  </si>
  <si>
    <t>AC009113.1</t>
  </si>
  <si>
    <t>ENSG00000259972</t>
  </si>
  <si>
    <t>novel transcript, antisense to PSMD7</t>
  </si>
  <si>
    <t>AC009120.2</t>
  </si>
  <si>
    <t>ENSG00000273297</t>
  </si>
  <si>
    <t>AC009275.1</t>
  </si>
  <si>
    <t>ENSG00000236255</t>
  </si>
  <si>
    <t>AC009404.1</t>
  </si>
  <si>
    <t>ENSG00000111788</t>
  </si>
  <si>
    <t>unprocessed_pseudogene</t>
  </si>
  <si>
    <t>DEAD/H (Asp-Glu-Ala-Asp/His) box polypeptide like pseudogene</t>
  </si>
  <si>
    <t>AC009533.1</t>
  </si>
  <si>
    <t>ENSG00000257027</t>
  </si>
  <si>
    <t>AC010186.3</t>
  </si>
  <si>
    <t>ENSG00000271327</t>
  </si>
  <si>
    <t>AC010201.2</t>
  </si>
  <si>
    <t>ENSG00000259663</t>
  </si>
  <si>
    <t>novel transcript, antisense to ISL1</t>
  </si>
  <si>
    <t>AC010478.1</t>
  </si>
  <si>
    <t>ENSG00000213976</t>
  </si>
  <si>
    <t>zinc finger protein pseudogene</t>
  </si>
  <si>
    <t>AC010615.1</t>
  </si>
  <si>
    <t>ENSG00000268119</t>
  </si>
  <si>
    <t>AC010615.2</t>
  </si>
  <si>
    <t>ENSG00000283103</t>
  </si>
  <si>
    <t>novel transcript, antisense to ERVK3-1</t>
  </si>
  <si>
    <t>AC010642.2</t>
  </si>
  <si>
    <t>ENSG00000248540</t>
  </si>
  <si>
    <t>AC010931.1</t>
  </si>
  <si>
    <t>Down</t>
  </si>
  <si>
    <t>ENSG00000269973</t>
  </si>
  <si>
    <t>AC010969.2</t>
  </si>
  <si>
    <t>ENSG00000280294</t>
  </si>
  <si>
    <t>AC011008.2</t>
  </si>
  <si>
    <t>ENSG00000267383</t>
  </si>
  <si>
    <t>novel transcript, antisense to ZNF486 and ZNF90</t>
  </si>
  <si>
    <t>AC011447.3</t>
  </si>
  <si>
    <t>ENSG00000280079</t>
  </si>
  <si>
    <t>AC011447.7</t>
  </si>
  <si>
    <t>ENSG00000280239</t>
  </si>
  <si>
    <t>AC011498.7</t>
  </si>
  <si>
    <t>ENSG00000269397</t>
  </si>
  <si>
    <t>novel transcript, sense intronic to ZNF726</t>
  </si>
  <si>
    <t>AC011503.2</t>
  </si>
  <si>
    <t>ENSG00000280061</t>
  </si>
  <si>
    <t>AC011504.1</t>
  </si>
  <si>
    <t>ENSG00000271936</t>
  </si>
  <si>
    <t>novel transcript, antisense to ADCY3</t>
  </si>
  <si>
    <t>AC012073.1</t>
  </si>
  <si>
    <t>ENSG00000232098</t>
  </si>
  <si>
    <t>AC012313.1</t>
  </si>
  <si>
    <t>ENSG00000268912</t>
  </si>
  <si>
    <t>AC012313.5</t>
  </si>
  <si>
    <t>ENSG00000225156</t>
  </si>
  <si>
    <t>AC012354.1</t>
  </si>
  <si>
    <t>ENSG00000271976</t>
  </si>
  <si>
    <t>novel transcript, antisense to IL17RB</t>
  </si>
  <si>
    <t>AC012467.2</t>
  </si>
  <si>
    <t>ENSG00000279348</t>
  </si>
  <si>
    <t>AC012513.3</t>
  </si>
  <si>
    <t>ENSG00000259583</t>
  </si>
  <si>
    <t>novel transcript, antisense to LRRK1 and ALDH1A3</t>
  </si>
  <si>
    <t>AC015712.2</t>
  </si>
  <si>
    <t>ENSG00000264112</t>
  </si>
  <si>
    <t>AC015813.1</t>
  </si>
  <si>
    <t>ENSG00000279069</t>
  </si>
  <si>
    <t>AC015813.5</t>
  </si>
  <si>
    <t>ENSG00000279207</t>
  </si>
  <si>
    <t>AC015813.6</t>
  </si>
  <si>
    <t>ENSG00000278600</t>
  </si>
  <si>
    <t>novel transcript, sense intronic to ST20</t>
  </si>
  <si>
    <t>AC015871.3</t>
  </si>
  <si>
    <t>ENSG00000288559</t>
  </si>
  <si>
    <t>AC016394.2</t>
  </si>
  <si>
    <t>ENSG00000259495</t>
  </si>
  <si>
    <t>AC016705.2</t>
  </si>
  <si>
    <t>ENSG00000273301</t>
  </si>
  <si>
    <t>AC016717.2</t>
  </si>
  <si>
    <t>ENSG00000212978</t>
  </si>
  <si>
    <t>AC016747.1</t>
  </si>
  <si>
    <t>ENSG00000230715</t>
  </si>
  <si>
    <t>novel pseudogene</t>
  </si>
  <si>
    <t>AC018638.2</t>
  </si>
  <si>
    <t>ENSG00000243302</t>
  </si>
  <si>
    <t>AC018638.4</t>
  </si>
  <si>
    <t>ENSG00000243679</t>
  </si>
  <si>
    <t>AC018638.5</t>
  </si>
  <si>
    <t>ENSG00000271122</t>
  </si>
  <si>
    <t>HERPUD2 antisense RNA 1 [Source:HGNC Symbol;Acc:HGNC:55258]</t>
  </si>
  <si>
    <t>AC018647.2</t>
  </si>
  <si>
    <t>ENSG00000213963</t>
  </si>
  <si>
    <t>AC019080.1</t>
  </si>
  <si>
    <t>ENSG00000229852</t>
  </si>
  <si>
    <t>novel transcript, antisense to KHDC1</t>
  </si>
  <si>
    <t>AC019205.1</t>
  </si>
  <si>
    <t>ENSG00000268516</t>
  </si>
  <si>
    <t>ZNF8 divergent transcript [Source:HGNC Symbol;Acc:HGNC:55280]</t>
  </si>
  <si>
    <t>AC020915.2</t>
  </si>
  <si>
    <t>ENSG00000267260</t>
  </si>
  <si>
    <t>AC020928.1</t>
  </si>
  <si>
    <t>ENSG00000278897</t>
  </si>
  <si>
    <t>AC020951.1</t>
  </si>
  <si>
    <t>ENSG00000230551</t>
  </si>
  <si>
    <t>AC021078.1</t>
  </si>
  <si>
    <t>ENSG00000186019</t>
  </si>
  <si>
    <t>novel transcript, antisense to ZNF225 and ZNF224</t>
  </si>
  <si>
    <t>AC021092.1</t>
  </si>
  <si>
    <t>ENSG00000280187</t>
  </si>
  <si>
    <t>AC022107.1</t>
  </si>
  <si>
    <t>ENSG00000263786</t>
  </si>
  <si>
    <t>novel transcript, sense intronic to HN1</t>
  </si>
  <si>
    <t>AC022211.1</t>
  </si>
  <si>
    <t>ENSG00000263843</t>
  </si>
  <si>
    <t>MIF4GD divergent transcript [Source:HGNC Symbol;Acc:HGNC:55335]</t>
  </si>
  <si>
    <t>AC022211.2</t>
  </si>
  <si>
    <t>ENSG00000269954</t>
  </si>
  <si>
    <t>novel transcript, antisense to BLK</t>
  </si>
  <si>
    <t>AC022239.1</t>
  </si>
  <si>
    <t>ENSG00000279088</t>
  </si>
  <si>
    <t>AC022400.6</t>
  </si>
  <si>
    <t>ENSG00000288035</t>
  </si>
  <si>
    <t>AC022433.1</t>
  </si>
  <si>
    <t>ENSG00000250979</t>
  </si>
  <si>
    <t>transient receptor potential cation channel, subfamily A, member 1 (TRPA1) pseudogene</t>
  </si>
  <si>
    <t>AC022905.1</t>
  </si>
  <si>
    <t>ENSG00000259488</t>
  </si>
  <si>
    <t>novel transcript, antisense to DUT</t>
  </si>
  <si>
    <t>AC023355.1</t>
  </si>
  <si>
    <t>ENSG00000280180</t>
  </si>
  <si>
    <t>AC023824.6</t>
  </si>
  <si>
    <t>ENSG00000269044</t>
  </si>
  <si>
    <t>novel transcript, sense intronic C19orf42</t>
  </si>
  <si>
    <t>AC024075.2</t>
  </si>
  <si>
    <t>ENSG00000285804</t>
  </si>
  <si>
    <t>AC025774.1</t>
  </si>
  <si>
    <t>ENSG00000274964</t>
  </si>
  <si>
    <t>novel transcript, sense intronic to BICD1</t>
  </si>
  <si>
    <t>AC026356.1</t>
  </si>
  <si>
    <t>ENSG00000280206</t>
  </si>
  <si>
    <t>AC026401.3</t>
  </si>
  <si>
    <t>ENSG00000188002</t>
  </si>
  <si>
    <t>programmed cell death 6 (PDCD6) pseudogene</t>
  </si>
  <si>
    <t>AC026412.1</t>
  </si>
  <si>
    <t>ENSG00000260267</t>
  </si>
  <si>
    <t>novel transcript, antisense to ARMC5</t>
  </si>
  <si>
    <t>AC026471.1</t>
  </si>
  <si>
    <t>ENSG00000286388</t>
  </si>
  <si>
    <t>AC026748.3</t>
  </si>
  <si>
    <t>ENSG00000285669</t>
  </si>
  <si>
    <t>AC026979.4</t>
  </si>
  <si>
    <t>ENSG00000267787</t>
  </si>
  <si>
    <t>novel transcript, antisense to ATP8B1</t>
  </si>
  <si>
    <t>AC027097.2</t>
  </si>
  <si>
    <t>ENSG00000261762</t>
  </si>
  <si>
    <t>novel transcript, antisense to CHRNA5</t>
  </si>
  <si>
    <t>AC027228.2</t>
  </si>
  <si>
    <t>ENSG00000280138</t>
  </si>
  <si>
    <t>AC027290.2</t>
  </si>
  <si>
    <t>ENSG00000287431</t>
  </si>
  <si>
    <t>regulator of early neurogenesis 1 [Source:HGNC Symbol;Acc:HGNC:54096]</t>
  </si>
  <si>
    <t>AC027601.5</t>
  </si>
  <si>
    <t>ENSG00000272831</t>
  </si>
  <si>
    <t>novel transcript, antisense to RABGEF1</t>
  </si>
  <si>
    <t>AC027644.3</t>
  </si>
  <si>
    <t>ENSG00000253200</t>
  </si>
  <si>
    <t>novel transcript, antisense to KIAA1967</t>
  </si>
  <si>
    <t>AC037459.2</t>
  </si>
  <si>
    <t>ENSG00000248932</t>
  </si>
  <si>
    <t>novel transcript, antisense to RBP2, RBP1 &amp; NMNAT3</t>
  </si>
  <si>
    <t>AC046134.2</t>
  </si>
  <si>
    <t>ENSG00000279369</t>
  </si>
  <si>
    <t>AC046185.3</t>
  </si>
  <si>
    <t>ENSG00000257354</t>
  </si>
  <si>
    <t>AC048341.1</t>
  </si>
  <si>
    <t>ENSG00000278864</t>
  </si>
  <si>
    <t>AC055811.4</t>
  </si>
  <si>
    <t>ENSG00000267002</t>
  </si>
  <si>
    <t>AC060780.1</t>
  </si>
  <si>
    <t>ENSG00000279146</t>
  </si>
  <si>
    <t>AC063926.2</t>
  </si>
  <si>
    <t>ENSG00000228801</t>
  </si>
  <si>
    <t>AC064807.1</t>
  </si>
  <si>
    <t>ENSG00000272631</t>
  </si>
  <si>
    <t>novel transcript, antisense to BMPR1A</t>
  </si>
  <si>
    <t>AC067750.1</t>
  </si>
  <si>
    <t>ENSG00000266962</t>
  </si>
  <si>
    <t>HSD17B1 antisense RNA 1 [Source:HGNC Symbol;Acc:HGNC:55314]</t>
  </si>
  <si>
    <t>AC067852.2</t>
  </si>
  <si>
    <t>ENSG00000274828</t>
  </si>
  <si>
    <t>AC068473.5</t>
  </si>
  <si>
    <t>ENSG00000257337</t>
  </si>
  <si>
    <t>novel transcript, antisense to TENC1 &amp; EIF4B</t>
  </si>
  <si>
    <t>AC068888.1</t>
  </si>
  <si>
    <t>ENSG00000241634</t>
  </si>
  <si>
    <t>ribosomal protein L13 (RPL13) pseudogene</t>
  </si>
  <si>
    <t>AC069499.1</t>
  </si>
  <si>
    <t>ENSG00000272604</t>
  </si>
  <si>
    <t>novel transcript, antisense to EFCAB10</t>
  </si>
  <si>
    <t>AC073073.2</t>
  </si>
  <si>
    <t>ENSG00000198580</t>
  </si>
  <si>
    <t>AC073343.1</t>
  </si>
  <si>
    <t>ENSG00000223812</t>
  </si>
  <si>
    <t>AC073365.1</t>
  </si>
  <si>
    <t>ENSG00000278834</t>
  </si>
  <si>
    <t>novel transcript, antisense to SMARCE1</t>
  </si>
  <si>
    <t>AC073508.3</t>
  </si>
  <si>
    <t>ENSG00000280120</t>
  </si>
  <si>
    <t>AC073857.1</t>
  </si>
  <si>
    <t>ENSG00000242299</t>
  </si>
  <si>
    <t>ribosomal protein S18 (RPS18) pseudogene</t>
  </si>
  <si>
    <t>AC073861.1</t>
  </si>
  <si>
    <t>ENSG00000234072</t>
  </si>
  <si>
    <t>novel transcript, antisense to GTF3C2 and EIF2B4</t>
  </si>
  <si>
    <t>AC074117.1</t>
  </si>
  <si>
    <t>ENSG00000267886</t>
  </si>
  <si>
    <t>AC074135.1</t>
  </si>
  <si>
    <t>ENSG00000273329</t>
  </si>
  <si>
    <t>AC078846.1</t>
  </si>
  <si>
    <t>ENSG00000278266</t>
  </si>
  <si>
    <t>AC079949.2</t>
  </si>
  <si>
    <t>ENSG00000285744</t>
  </si>
  <si>
    <t>AC083837.1</t>
  </si>
  <si>
    <t>ENSG00000259820</t>
  </si>
  <si>
    <t>AC083843.2</t>
  </si>
  <si>
    <t>ENSG00000261879</t>
  </si>
  <si>
    <t>ZNF594 divergent transcript [Source:HGNC Symbol;Acc:HGNC:55347]</t>
  </si>
  <si>
    <t>AC087500.1</t>
  </si>
  <si>
    <t>ENSG00000273270</t>
  </si>
  <si>
    <t>AC090114.2</t>
  </si>
  <si>
    <t>ENSG00000167912</t>
  </si>
  <si>
    <t>AC090152.1</t>
  </si>
  <si>
    <t>ENSG00000285331</t>
  </si>
  <si>
    <t>AC090517.5</t>
  </si>
  <si>
    <t>ENSG00000187951</t>
  </si>
  <si>
    <t>AC091057.1</t>
  </si>
  <si>
    <t>ENSG00000279555</t>
  </si>
  <si>
    <t>AC091181.1</t>
  </si>
  <si>
    <t>ENSG00000275038</t>
  </si>
  <si>
    <t>novel transcript, antisense to TLX3</t>
  </si>
  <si>
    <t>AC091980.2</t>
  </si>
  <si>
    <t>ENSG00000269001</t>
  </si>
  <si>
    <t>zinc finger protein 818, pseudogene</t>
  </si>
  <si>
    <t>AC092070.2</t>
  </si>
  <si>
    <t>ENSG00000268362</t>
  </si>
  <si>
    <t>AC092279.1</t>
  </si>
  <si>
    <t>ENSG00000284428</t>
  </si>
  <si>
    <t>AC092329.4</t>
  </si>
  <si>
    <t>ENSG00000250448</t>
  </si>
  <si>
    <t>novel transcript, antisense to MARCH11</t>
  </si>
  <si>
    <t>AC092335.1</t>
  </si>
  <si>
    <t>ENSG00000278962</t>
  </si>
  <si>
    <t>AC092645.1</t>
  </si>
  <si>
    <t>ENSG00000275764</t>
  </si>
  <si>
    <t>AC092747.4</t>
  </si>
  <si>
    <t>ENSG00000242622</t>
  </si>
  <si>
    <t>AC092910.3</t>
  </si>
  <si>
    <t>ENSG00000233184</t>
  </si>
  <si>
    <t>AC093157.1</t>
  </si>
  <si>
    <t>ENSG00000267152</t>
  </si>
  <si>
    <t>AC093227.1</t>
  </si>
  <si>
    <t>ENSG00000272335</t>
  </si>
  <si>
    <t>AC093297.2</t>
  </si>
  <si>
    <t>ENSG00000279161</t>
  </si>
  <si>
    <t>AC093503.2</t>
  </si>
  <si>
    <t>ENSG00000242474</t>
  </si>
  <si>
    <t>AC093627.5</t>
  </si>
  <si>
    <t>ENSG00000286039</t>
  </si>
  <si>
    <t>AC093849.2</t>
  </si>
  <si>
    <t>ENSG00000260296</t>
  </si>
  <si>
    <t>novel transcript, overlapping N4BP2</t>
  </si>
  <si>
    <t>AC095057.3</t>
  </si>
  <si>
    <t>ENSG00000283431</t>
  </si>
  <si>
    <t>novel zinc finger protein pseudogene</t>
  </si>
  <si>
    <t>AC099654.5</t>
  </si>
  <si>
    <t>ENSG00000253982</t>
  </si>
  <si>
    <t>AC100810.1</t>
  </si>
  <si>
    <t>ENSG00000273230</t>
  </si>
  <si>
    <t>AC102953.2</t>
  </si>
  <si>
    <t>ENSG00000282381</t>
  </si>
  <si>
    <t>AC104073.4</t>
  </si>
  <si>
    <t>ENSG00000252690</t>
  </si>
  <si>
    <t>AC105339.2</t>
  </si>
  <si>
    <t>ENSG00000250159</t>
  </si>
  <si>
    <t>AC106791.1</t>
  </si>
  <si>
    <t>ENSG00000170089</t>
  </si>
  <si>
    <t>THO complex 3 (THOC3) pseudogene</t>
  </si>
  <si>
    <t>AC106795.1</t>
  </si>
  <si>
    <t>ENSG00000260293</t>
  </si>
  <si>
    <t>novel transcript, intronic to TBC1D24</t>
  </si>
  <si>
    <t>AC106820.4</t>
  </si>
  <si>
    <t>ENSG00000271474</t>
  </si>
  <si>
    <t>UNC5C antisense RNA 1 [Source:HGNC Symbol;Acc:HGNC:55246]</t>
  </si>
  <si>
    <t>AC106881.1</t>
  </si>
  <si>
    <t>ENSG00000251216</t>
  </si>
  <si>
    <t>AC106895.2</t>
  </si>
  <si>
    <t>ENSG00000261167</t>
  </si>
  <si>
    <t>novel transcript, overlapping to MRPL3</t>
  </si>
  <si>
    <t>AC107027.3</t>
  </si>
  <si>
    <t>ENSG00000259959</t>
  </si>
  <si>
    <t>AC107068.1</t>
  </si>
  <si>
    <t>ENSG00000259891</t>
  </si>
  <si>
    <t>novel transcript, antisense to CHRAC1</t>
  </si>
  <si>
    <t>AC107375.1</t>
  </si>
  <si>
    <t>ENSG00000259366</t>
  </si>
  <si>
    <t>novel transcript, sense intronic to HMBOX1</t>
  </si>
  <si>
    <t>AC108449.2</t>
  </si>
  <si>
    <t>ENSG00000287126</t>
  </si>
  <si>
    <t>AC108488.3</t>
  </si>
  <si>
    <t>ENSG00000260404</t>
  </si>
  <si>
    <t>general transcription factor IIi (GTF2I) pseudogene</t>
  </si>
  <si>
    <t>AC110079.1</t>
  </si>
  <si>
    <t>ENSG00000262877</t>
  </si>
  <si>
    <t>AC110285.2</t>
  </si>
  <si>
    <t>ENSG00000256663</t>
  </si>
  <si>
    <t>ubiquitin-like with PHD and ring finger domains 1 (UHRF1) pseudogene</t>
  </si>
  <si>
    <t>AC112777.1</t>
  </si>
  <si>
    <t>ENSG00000279759</t>
  </si>
  <si>
    <t>AC118344.2</t>
  </si>
  <si>
    <t>ENSG00000286619</t>
  </si>
  <si>
    <t>novel transcript, antisense to PM20D1</t>
  </si>
  <si>
    <t>AC119673.2</t>
  </si>
  <si>
    <t>ENSG00000271971</t>
  </si>
  <si>
    <t>novel transcript, antisense to FAM92A1</t>
  </si>
  <si>
    <t>AC120053.1</t>
  </si>
  <si>
    <t>ENSG00000272077</t>
  </si>
  <si>
    <t>AC124045.1</t>
  </si>
  <si>
    <t>ENSG00000245281</t>
  </si>
  <si>
    <t>AC124242.1</t>
  </si>
  <si>
    <t>ENSG00000260196</t>
  </si>
  <si>
    <t>antisense to KCNJ11 and overlapping to a novel gene</t>
  </si>
  <si>
    <t>AC124798.1</t>
  </si>
  <si>
    <t>ENSG00000250899</t>
  </si>
  <si>
    <t>AC125807.2</t>
  </si>
  <si>
    <t>ENSG00000280088</t>
  </si>
  <si>
    <t>AC126474.2</t>
  </si>
  <si>
    <t>ENSG00000266490</t>
  </si>
  <si>
    <t>AC127024.5</t>
  </si>
  <si>
    <t>ENSG00000280287</t>
  </si>
  <si>
    <t>AC131212.3</t>
  </si>
  <si>
    <t>ENSG00000214135</t>
  </si>
  <si>
    <t>succinate dehydrogenase complex, subunit A, flavoprotein (Fp) (SDHA) pseudogene</t>
  </si>
  <si>
    <t>AC132008.2</t>
  </si>
  <si>
    <t>ENSG00000260563</t>
  </si>
  <si>
    <t>AC132872.1</t>
  </si>
  <si>
    <t>ENSG00000279744</t>
  </si>
  <si>
    <t>AC132938.5</t>
  </si>
  <si>
    <t>ENSG00000278133</t>
  </si>
  <si>
    <t>novel transcript, sense intronic to KAT8</t>
  </si>
  <si>
    <t>AC135050.6</t>
  </si>
  <si>
    <t>ENSG00000278928</t>
  </si>
  <si>
    <t>AC136621.1</t>
  </si>
  <si>
    <t>ENSG00000215158</t>
  </si>
  <si>
    <t>Putative beta-glucuronidase-like protein FLJ75287 pseudogene</t>
  </si>
  <si>
    <t>AC138409.2</t>
  </si>
  <si>
    <t>ENSG00000274253</t>
  </si>
  <si>
    <t>novel transcript, sense overlapping NIPA1</t>
  </si>
  <si>
    <t>AC138649.1</t>
  </si>
  <si>
    <t>ENSG00000246465</t>
  </si>
  <si>
    <t>novel transcript  LOC100506705</t>
  </si>
  <si>
    <t>AC138904.1</t>
  </si>
  <si>
    <t>ENSG00000262049</t>
  </si>
  <si>
    <t>novel transcript, antisense to HGS</t>
  </si>
  <si>
    <t>AC139530.1</t>
  </si>
  <si>
    <t>ENSG00000233836</t>
  </si>
  <si>
    <t>zinc finger protein 726 pseudogene 1</t>
  </si>
  <si>
    <t>AC139769.1</t>
  </si>
  <si>
    <t>ENSG00000246596</t>
  </si>
  <si>
    <t>SUMO interacting motifs containing 1 (SIMC1) pseudogene</t>
  </si>
  <si>
    <t>AC139795.1</t>
  </si>
  <si>
    <t>ENSG00000249592</t>
  </si>
  <si>
    <t>novel transcript, antisense to PCGF3</t>
  </si>
  <si>
    <t>AC139887.2</t>
  </si>
  <si>
    <t>ENSG00000263731</t>
  </si>
  <si>
    <t>AC145207.5</t>
  </si>
  <si>
    <t>ENSG00000287222</t>
  </si>
  <si>
    <t>novel transcript, antisense to PUF60</t>
  </si>
  <si>
    <t>AC234917.3</t>
  </si>
  <si>
    <t>ENSG00000237550</t>
  </si>
  <si>
    <t>transcribed_processed_pseudogene</t>
  </si>
  <si>
    <t>ribosomal protein L9 pseudogene 9</t>
  </si>
  <si>
    <t>AC243919.1</t>
  </si>
  <si>
    <t>ENSG00000285184</t>
  </si>
  <si>
    <t>AC244033.2</t>
  </si>
  <si>
    <t>ENSG00000272108</t>
  </si>
  <si>
    <t>AC244517.1</t>
  </si>
  <si>
    <t>ENSG00000274422</t>
  </si>
  <si>
    <t>AC245060.5</t>
  </si>
  <si>
    <t>ENSG00000241684</t>
  </si>
  <si>
    <t>ADAMTS9 antisense RNA 2 [Source:HGNC Symbol;Acc:HGNC:42435]</t>
  </si>
  <si>
    <t>ADAMTS9-AS2</t>
  </si>
  <si>
    <t>ENSG00000161912</t>
  </si>
  <si>
    <t>ADCY10 pseudogene 1 [Source:HGNC Symbol;Acc:HGNC:44143]</t>
  </si>
  <si>
    <t>ADCY10P1</t>
  </si>
  <si>
    <t>ENSG00000272163</t>
  </si>
  <si>
    <t>novel transcript, antisense to NEFM</t>
  </si>
  <si>
    <t>AF106564.1</t>
  </si>
  <si>
    <t>ENSG00000251136</t>
  </si>
  <si>
    <t>AF117829.1</t>
  </si>
  <si>
    <t>ENSG00000255310</t>
  </si>
  <si>
    <t>AF131215.5</t>
  </si>
  <si>
    <t>ENSG00000269918</t>
  </si>
  <si>
    <t>AF131215.6</t>
  </si>
  <si>
    <t>ENSG00000255085</t>
  </si>
  <si>
    <t>zinc finger protein 154 (ZNF154) pseudogene</t>
  </si>
  <si>
    <t>AF186192.2</t>
  </si>
  <si>
    <t>ENSG00000286681</t>
  </si>
  <si>
    <t>AF235103.3</t>
  </si>
  <si>
    <t>ENSG00000223959</t>
  </si>
  <si>
    <t>transcribed_unitary_pseudogene</t>
  </si>
  <si>
    <t>AFG3 like matrix AAA peptidase subunit 1, pseudogene [Source:HGNC Symbol;Acc:HGNC:314]</t>
  </si>
  <si>
    <t>AFG3L1P</t>
  </si>
  <si>
    <t>ENSG00000255737</t>
  </si>
  <si>
    <t>AGAP2 antisense RNA 1 [Source:HGNC Symbol;Acc:HGNC:48633]</t>
  </si>
  <si>
    <t>AGAP2-AS1</t>
  </si>
  <si>
    <t>ENSG00000173209</t>
  </si>
  <si>
    <t>activator of HSP90 ATPase homolog 2, pseudogene [Source:HGNC Symbol;Acc:HGNC:20437]</t>
  </si>
  <si>
    <t>AHSA2P</t>
  </si>
  <si>
    <t>ENSG00000280604</t>
  </si>
  <si>
    <t>PCBP3 overlapping transcript 1</t>
  </si>
  <si>
    <t>AJ239328.1</t>
  </si>
  <si>
    <t>ENSG00000228274</t>
  </si>
  <si>
    <t>novel transcript, antisense to CBY1</t>
  </si>
  <si>
    <t>AL021707.2</t>
  </si>
  <si>
    <t>ENSG00000279738</t>
  </si>
  <si>
    <t>novel transcript, sense overlapping to EIF3L</t>
  </si>
  <si>
    <t>AL022311.1</t>
  </si>
  <si>
    <t>ENSG00000268575</t>
  </si>
  <si>
    <t>novel transcript, readthrough between SLC35E2 and CDK11A</t>
  </si>
  <si>
    <t>AL031282.2</t>
  </si>
  <si>
    <t>ENSG00000278948</t>
  </si>
  <si>
    <t>AL031587.5</t>
  </si>
  <si>
    <t>ENSG00000260920</t>
  </si>
  <si>
    <t>novel transcript, sense overlapping with ZNF643</t>
  </si>
  <si>
    <t>AL031985.3</t>
  </si>
  <si>
    <t>ENSG00000260257</t>
  </si>
  <si>
    <t>AL035071.1</t>
  </si>
  <si>
    <t>ENSG00000275632</t>
  </si>
  <si>
    <t>AL035461.2</t>
  </si>
  <si>
    <t>ENSG00000271913</t>
  </si>
  <si>
    <t>TAGAP antisense RNA 1 [Source:HGNC Symbol;Acc:HGNC:55239]</t>
  </si>
  <si>
    <t>AL035530.2</t>
  </si>
  <si>
    <t>ENSG00000231113</t>
  </si>
  <si>
    <t>AL035587.1</t>
  </si>
  <si>
    <t>ENSG00000269958</t>
  </si>
  <si>
    <t>novel transcript, sense intronic to KLC1</t>
  </si>
  <si>
    <t>AL049840.5</t>
  </si>
  <si>
    <t>ENSG00000259943</t>
  </si>
  <si>
    <t>novel transcript, antisense to ZMPSTE24</t>
  </si>
  <si>
    <t>AL050341.2</t>
  </si>
  <si>
    <t>ENSG00000287562</t>
  </si>
  <si>
    <t>AL109615.4</t>
  </si>
  <si>
    <t>ENSG00000288398</t>
  </si>
  <si>
    <t>AL109627.1</t>
  </si>
  <si>
    <t>ENSG00000216775</t>
  </si>
  <si>
    <t>heterogeneous nuclear ribonucleoprotein A/B (HNRNPAB) pseudogene</t>
  </si>
  <si>
    <t>AL109918.1</t>
  </si>
  <si>
    <t>ENSG00000224271</t>
  </si>
  <si>
    <t>AL117329.1</t>
  </si>
  <si>
    <t>ENSG00000268858</t>
  </si>
  <si>
    <t>novel transcript, antisense to ABHD16B</t>
  </si>
  <si>
    <t>AL118506.1</t>
  </si>
  <si>
    <t>ENSG00000258738</t>
  </si>
  <si>
    <t>novel transcript, antisense to BAZ1A</t>
  </si>
  <si>
    <t>AL121603.2</t>
  </si>
  <si>
    <t>ENSG00000274492</t>
  </si>
  <si>
    <t>AL121768.1</t>
  </si>
  <si>
    <t>ENSG00000259017</t>
  </si>
  <si>
    <t>AL133163.3</t>
  </si>
  <si>
    <t>ENSG00000276805</t>
  </si>
  <si>
    <t>AL133216.2</t>
  </si>
  <si>
    <t>ENSG00000276334</t>
  </si>
  <si>
    <t>novel transcript, sense intronic to BIRC6</t>
  </si>
  <si>
    <t>AL133243.2</t>
  </si>
  <si>
    <t>ENSG00000227388</t>
  </si>
  <si>
    <t>AL133410.1</t>
  </si>
  <si>
    <t>ENSG00000286964</t>
  </si>
  <si>
    <t>AL136169.1</t>
  </si>
  <si>
    <t>ENSG00000274718</t>
  </si>
  <si>
    <t>AL136964.1</t>
  </si>
  <si>
    <t>ENSG00000259953</t>
  </si>
  <si>
    <t>novel transcript, overlapping SUSD1</t>
  </si>
  <si>
    <t>AL138756.1</t>
  </si>
  <si>
    <t>ENSG00000273149</t>
  </si>
  <si>
    <t>novel transcript, antisense to TPT1</t>
  </si>
  <si>
    <t>AL138963.3</t>
  </si>
  <si>
    <t>ENSG00000239665</t>
  </si>
  <si>
    <t>AL157392.3</t>
  </si>
  <si>
    <t>ENSG00000226530</t>
  </si>
  <si>
    <t>AL158055.1</t>
  </si>
  <si>
    <t>ENSG00000260917</t>
  </si>
  <si>
    <t>novel transcript, overlapping to VTI1A</t>
  </si>
  <si>
    <t>AL158212.3</t>
  </si>
  <si>
    <t>ENSG00000258634</t>
  </si>
  <si>
    <t>novel transcript, antisense to ALX3</t>
  </si>
  <si>
    <t>AL160006.1</t>
  </si>
  <si>
    <t>ENSG00000278291</t>
  </si>
  <si>
    <t>novel transcript, antisense to IL17D</t>
  </si>
  <si>
    <t>AL161772.1</t>
  </si>
  <si>
    <t>ENSG00000276672</t>
  </si>
  <si>
    <t>novel transcript, sense intronic to RFC3</t>
  </si>
  <si>
    <t>AL161891.1</t>
  </si>
  <si>
    <t>ENSG00000230074</t>
  </si>
  <si>
    <t>AL162231.2</t>
  </si>
  <si>
    <t>ENSG00000285796</t>
  </si>
  <si>
    <t>AL162458.1</t>
  </si>
  <si>
    <t>ENSG00000177788</t>
  </si>
  <si>
    <t>AL162595.1</t>
  </si>
  <si>
    <t>ENSG00000165121</t>
  </si>
  <si>
    <t>kinesin family member 27 (KIF27) pseudogene</t>
  </si>
  <si>
    <t>AL353743.1</t>
  </si>
  <si>
    <t>ENSG00000260412</t>
  </si>
  <si>
    <t>novel transcript, overlapping LINGO2</t>
  </si>
  <si>
    <t>AL353746.1</t>
  </si>
  <si>
    <t>ENSG00000259994</t>
  </si>
  <si>
    <t>novel transcript, overlapping to MTPAP</t>
  </si>
  <si>
    <t>AL353796.1</t>
  </si>
  <si>
    <t>ENSG00000273373</t>
  </si>
  <si>
    <t>novel transcript, antisense to SLC16A4</t>
  </si>
  <si>
    <t>AL355488.1</t>
  </si>
  <si>
    <t>ENSG00000260947</t>
  </si>
  <si>
    <t>AL356489.2</t>
  </si>
  <si>
    <t>ENSG00000233967</t>
  </si>
  <si>
    <t>AL359715.1</t>
  </si>
  <si>
    <t>ENSG00000259834</t>
  </si>
  <si>
    <t>AL365361.1</t>
  </si>
  <si>
    <t>ENSG00000259865</t>
  </si>
  <si>
    <t>AL390728.5</t>
  </si>
  <si>
    <t>ENSG00000224934</t>
  </si>
  <si>
    <t>AL391684.1</t>
  </si>
  <si>
    <t>ENSG00000230910</t>
  </si>
  <si>
    <t>AL391807.1</t>
  </si>
  <si>
    <t>ENSG00000282390</t>
  </si>
  <si>
    <t>novel transcript, sense intronic to ADARB2</t>
  </si>
  <si>
    <t>AL392083.1</t>
  </si>
  <si>
    <t>ENSG00000276248</t>
  </si>
  <si>
    <t>novel transcript, sense intronic to TMCO3</t>
  </si>
  <si>
    <t>AL442125.1</t>
  </si>
  <si>
    <t>ENSG00000240291</t>
  </si>
  <si>
    <t>novel transcript, antisense to CACNB2</t>
  </si>
  <si>
    <t>AL450384.2</t>
  </si>
  <si>
    <t>ENSG00000287168</t>
  </si>
  <si>
    <t>AL512625.3</t>
  </si>
  <si>
    <t>ENSG00000269896</t>
  </si>
  <si>
    <t>small nuclear ribonucleoprotein N (SNRPN) pseudogene</t>
  </si>
  <si>
    <t>AL513477.1</t>
  </si>
  <si>
    <t>ENSG00000260400</t>
  </si>
  <si>
    <t>novel transcript, overlapping to TET1</t>
  </si>
  <si>
    <t>AL513534.2</t>
  </si>
  <si>
    <t>ENSG00000228506</t>
  </si>
  <si>
    <t>AL513550.1</t>
  </si>
  <si>
    <t>ENSG00000287837</t>
  </si>
  <si>
    <t>AL590064.1</t>
  </si>
  <si>
    <t>ENSG00000218426</t>
  </si>
  <si>
    <t>60S ribosomal protein L27a (RPL27A) pseudogene</t>
  </si>
  <si>
    <t>AL590867.2</t>
  </si>
  <si>
    <t>ENSG00000260855</t>
  </si>
  <si>
    <t>AL591848.3</t>
  </si>
  <si>
    <t>ENSG00000288670</t>
  </si>
  <si>
    <t>AL592295.6</t>
  </si>
  <si>
    <t>ENSG00000235381</t>
  </si>
  <si>
    <t>AL596202.1</t>
  </si>
  <si>
    <t>ENSG00000261534</t>
  </si>
  <si>
    <t>novel transcript, overlapping TTLL11</t>
  </si>
  <si>
    <t>AL596244.1</t>
  </si>
  <si>
    <t>ENSG00000230699</t>
  </si>
  <si>
    <t>AL645608.2</t>
  </si>
  <si>
    <t>ENSG00000280128</t>
  </si>
  <si>
    <t>AL662795.2</t>
  </si>
  <si>
    <t>ENSG00000272106</t>
  </si>
  <si>
    <t>artifact</t>
  </si>
  <si>
    <t>AL691432.2</t>
  </si>
  <si>
    <t>ENSG00000251602</t>
  </si>
  <si>
    <t>novel transcript, antisense to MTA1</t>
  </si>
  <si>
    <t>AL928654.1</t>
  </si>
  <si>
    <t>ENSG00000214174</t>
  </si>
  <si>
    <t>archaelysin family metallopeptidase 2 pseudogene 1 [Source:HGNC Symbol;Acc:HGNC:26491]</t>
  </si>
  <si>
    <t>AMZ2P1</t>
  </si>
  <si>
    <t>ENSG00000229152</t>
  </si>
  <si>
    <t>ANKRD10 intronic transcript 1 [Source:HGNC Symbol;Acc:HGNC:39891]</t>
  </si>
  <si>
    <t>ANKRD10-IT1</t>
  </si>
  <si>
    <t>ENSG00000215559</t>
  </si>
  <si>
    <t>ankyrin repeat domain 20 family member A11, pseudogene [Source:HGNC Symbol;Acc:HGNC:42024]</t>
  </si>
  <si>
    <t>ANKRD20A11P</t>
  </si>
  <si>
    <t>ENSG00000272578</t>
  </si>
  <si>
    <t>glucuronidase, beta  (GUSB) pseudogene</t>
  </si>
  <si>
    <t>AP000347.1</t>
  </si>
  <si>
    <t>ENSG00000273295</t>
  </si>
  <si>
    <t>AP000350.6</t>
  </si>
  <si>
    <t>ENSG00000261098</t>
  </si>
  <si>
    <t>AP000766.1</t>
  </si>
  <si>
    <t>ENSG00000247416</t>
  </si>
  <si>
    <t>novel transcript, antisense to NCAM1</t>
  </si>
  <si>
    <t>AP000802.1</t>
  </si>
  <si>
    <t>ENSG00000245498</t>
  </si>
  <si>
    <t>novel transcript, antisense to C11orf61</t>
  </si>
  <si>
    <t>AP000866.1</t>
  </si>
  <si>
    <t>ENSG00000279342</t>
  </si>
  <si>
    <t>novel transcript, sense intronic to MSANTD2</t>
  </si>
  <si>
    <t>AP000866.6</t>
  </si>
  <si>
    <t>ENSG00000247137</t>
  </si>
  <si>
    <t>AP000873.1</t>
  </si>
  <si>
    <t>ENSG00000255468</t>
  </si>
  <si>
    <t>novel transcript, antisense to SLC29A2</t>
  </si>
  <si>
    <t>AP001107.9</t>
  </si>
  <si>
    <t>ENSG00000254837</t>
  </si>
  <si>
    <t>AP001372.2</t>
  </si>
  <si>
    <t>ENSG00000246090</t>
  </si>
  <si>
    <t>novel transcript, antisense to ADH4, ADH6 &amp; ADH1A</t>
  </si>
  <si>
    <t>AP002026.1</t>
  </si>
  <si>
    <t>ENSG00000255135</t>
  </si>
  <si>
    <t>AP002360.1</t>
  </si>
  <si>
    <t>ENSG00000251143</t>
  </si>
  <si>
    <t>AP002490.1</t>
  </si>
  <si>
    <t>ENSG00000261578</t>
  </si>
  <si>
    <t>novel transcript, overlapping to TSKU</t>
  </si>
  <si>
    <t>AP003119.3</t>
  </si>
  <si>
    <t>ENSG00000214293</t>
  </si>
  <si>
    <t>Alu-mediated CDKN1A/p21 transcriptional regulator [Source:HGNC Symbol;Acc:HGNC:44173]</t>
  </si>
  <si>
    <t>APTR</t>
  </si>
  <si>
    <t>ENSG00000271147</t>
  </si>
  <si>
    <t>ARMCX5-GPRASP2 readthrough [Source:HGNC Symbol;Acc:HGNC:42000]</t>
  </si>
  <si>
    <t>ARMCX5-GPRASP2</t>
  </si>
  <si>
    <t>ENSG00000203993</t>
  </si>
  <si>
    <t>ARRDC1 antisense RNA 1 [Source:HGNC Symbol;Acc:HGNC:23395]</t>
  </si>
  <si>
    <t>ARRDC1-AS1</t>
  </si>
  <si>
    <t>ENSG00000267080</t>
  </si>
  <si>
    <t>ASB16 antisense RNA 1 [Source:HGNC Symbol;Acc:HGNC:25442]</t>
  </si>
  <si>
    <t>ASB16-AS1</t>
  </si>
  <si>
    <t>ENSG00000248498</t>
  </si>
  <si>
    <t>asparagine synthetase pseudogene 1 [Source:HGNC Symbol;Acc:HGNC:754]</t>
  </si>
  <si>
    <t>ASNSP1</t>
  </si>
  <si>
    <t>ENSG00000203865</t>
  </si>
  <si>
    <t>ATP1A1 antisense RNA 1 [Source:HGNC Symbol;Acc:HGNC:28262]</t>
  </si>
  <si>
    <t>ATP1A1-AS1</t>
  </si>
  <si>
    <t>ENSG00000205464</t>
  </si>
  <si>
    <t>ATPase H+ transporting accessory protein 1 like [Source:HGNC Symbol;Acc:HGNC:28091]</t>
  </si>
  <si>
    <t>ATP6AP1L</t>
  </si>
  <si>
    <t>ENSG00000204934</t>
  </si>
  <si>
    <t>ATP6V0E2 antisense RNA 1 [Source:HGNC Symbol;Acc:HGNC:44180]</t>
  </si>
  <si>
    <t>ATP6V0E2-AS1</t>
  </si>
  <si>
    <t>ENSG00000255545</t>
  </si>
  <si>
    <t>B3GAT1 diverget transcript [Source:HGNC Symbol;Acc:HGNC:27449]</t>
  </si>
  <si>
    <t>B3GAT1-DT</t>
  </si>
  <si>
    <t>ENSG00000278768</t>
  </si>
  <si>
    <t>BACE1 antisense RNA [Source:HGNC Symbol;Acc:HGNC:37125]</t>
  </si>
  <si>
    <t>BACE1-AS</t>
  </si>
  <si>
    <t>ENSG00000226137</t>
  </si>
  <si>
    <t>BAIAP2 divergent transcript [Source:HGNC Symbol;Acc:HGNC:44342]</t>
  </si>
  <si>
    <t>BAIAP2-DT</t>
  </si>
  <si>
    <t>ENSG00000204177</t>
  </si>
  <si>
    <t>BMS1 pseudogene 1 [Source:HGNC Symbol;Acc:HGNC:23649]</t>
  </si>
  <si>
    <t>BMS1P1</t>
  </si>
  <si>
    <t>ENSG00000260518</t>
  </si>
  <si>
    <t>BMS1 pseudogene 8 [Source:HGNC Symbol;Acc:HGNC:49152]</t>
  </si>
  <si>
    <t>BMS1P8</t>
  </si>
  <si>
    <t>ENSG00000225439</t>
  </si>
  <si>
    <t>BOLA3 divergent transcript [Source:HGNC Symbol;Acc:HGNC:42922]</t>
  </si>
  <si>
    <t>BOLA3-AS1</t>
  </si>
  <si>
    <t>ENSG00000203808</t>
  </si>
  <si>
    <t>BVES antisense RNA 1 [Source:HGNC Symbol;Acc:HGNC:21223]</t>
  </si>
  <si>
    <t>BVES-AS1</t>
  </si>
  <si>
    <t>ENSG00000259946</t>
  </si>
  <si>
    <t>BX005019.1</t>
  </si>
  <si>
    <t>ENSG00000215146</t>
  </si>
  <si>
    <t>BX322639.1</t>
  </si>
  <si>
    <t>ENSG00000285756</t>
  </si>
  <si>
    <t>BX890604.1</t>
  </si>
  <si>
    <t>ENSG00000167747</t>
  </si>
  <si>
    <t>chromosome 19 open reading frame 48 [Source:HGNC Symbol;Acc:HGNC:29667]</t>
  </si>
  <si>
    <t>C19orf48</t>
  </si>
  <si>
    <t>ENSG00000205930</t>
  </si>
  <si>
    <t>C21orf62 antisense RNA 1 [Source:HGNC Symbol;Acc:HGNC:1290]</t>
  </si>
  <si>
    <t>C21orf62-AS1</t>
  </si>
  <si>
    <t>ENSG00000184208</t>
  </si>
  <si>
    <t>chromosome 22 putative open reading frame 46 [Source:HGNC Symbol;Acc:HGNC:26294]</t>
  </si>
  <si>
    <t>C22orf46</t>
  </si>
  <si>
    <t>ENSG00000287151</t>
  </si>
  <si>
    <t>chromosome 2 open reading frame 27A [Source:HGNC Symbol;Acc:HGNC:25077]</t>
  </si>
  <si>
    <t>C2orf27A</t>
  </si>
  <si>
    <t>ENSG00000272994</t>
  </si>
  <si>
    <t>C2orf49 divergent transcript [Source:HGNC Symbol;Acc:HGNC:55178]</t>
  </si>
  <si>
    <t>C2orf49-DT</t>
  </si>
  <si>
    <t>ENSG00000288596</t>
  </si>
  <si>
    <t>chromosome 8 open reading frame 44 [Source:HGNC Symbol;Acc:HGNC:25646]</t>
  </si>
  <si>
    <t>C8orf44</t>
  </si>
  <si>
    <t>ENSG00000186312</t>
  </si>
  <si>
    <t>carbonic anhydrase 5B pseudogene 1 [Source:HGNC Symbol;Acc:HGNC:29544]</t>
  </si>
  <si>
    <t>CA5BP1</t>
  </si>
  <si>
    <t>ENSG00000260942</t>
  </si>
  <si>
    <t>CAPN10 divergent transcript [Source:HGNC Symbol;Acc:HGNC:48839]</t>
  </si>
  <si>
    <t>CAPN10-DT</t>
  </si>
  <si>
    <t>ENSG00000272168</t>
  </si>
  <si>
    <t>cancer susceptibility 15 [Source:HGNC Symbol;Acc:HGNC:28245]</t>
  </si>
  <si>
    <t>CASC15</t>
  </si>
  <si>
    <t>ENSG00000177640</t>
  </si>
  <si>
    <t>cancer susceptibility 2 [Source:HGNC Symbol;Acc:HGNC:22933]</t>
  </si>
  <si>
    <t>CASC2</t>
  </si>
  <si>
    <t>ENSG00000249395</t>
  </si>
  <si>
    <t>cancer susceptibility 9 [Source:HGNC Symbol;Acc:HGNC:48906]</t>
  </si>
  <si>
    <t>CASC9</t>
  </si>
  <si>
    <t>ENSG00000239521</t>
  </si>
  <si>
    <t>CASTOR family member 3 [Source:HGNC Symbol;Acc:HGNC:29954]</t>
  </si>
  <si>
    <t>CASTOR3</t>
  </si>
  <si>
    <t>ENSG00000233098</t>
  </si>
  <si>
    <t>CCDC144NL antisense RNA 1 [Source:HGNC Symbol;Acc:HGNC:51340]</t>
  </si>
  <si>
    <t>CCDC144NL-AS1</t>
  </si>
  <si>
    <t>ENSG00000223745</t>
  </si>
  <si>
    <t>CCDC18 antisense RNA 1 [Source:HGNC Symbol;Acc:HGNC:52262]</t>
  </si>
  <si>
    <t>CCDC18-AS1</t>
  </si>
  <si>
    <t>ENSG00000224043</t>
  </si>
  <si>
    <t>CCNT2 antisense RNA 1 [Source:HGNC Symbol;Acc:HGNC:40130]</t>
  </si>
  <si>
    <t>CCNT2-AS1</t>
  </si>
  <si>
    <t>ENSG00000182632</t>
  </si>
  <si>
    <t>cyclin Y like 2 (pseudogene) [Source:HGNC Symbol;Acc:HGNC:23495]</t>
  </si>
  <si>
    <t>CCNYL2</t>
  </si>
  <si>
    <t>ENSG00000228409</t>
  </si>
  <si>
    <t>chaperonin containing TCP1 subunit 6 pseudogene 1 [Source:HGNC Symbol;Acc:HGNC:33094]</t>
  </si>
  <si>
    <t>CCT6P1</t>
  </si>
  <si>
    <t>ENSG00000234585</t>
  </si>
  <si>
    <t>chaperonin containing TCP1 subunit 6 pseudogene 3 [Source:HGNC Symbol;Acc:HGNC:35137]</t>
  </si>
  <si>
    <t>CCT6P3</t>
  </si>
  <si>
    <t>ENSG00000255121</t>
  </si>
  <si>
    <t>CENATAC divergent transcript [Source:HGNC Symbol;Acc:HGNC:54215]</t>
  </si>
  <si>
    <t>CENATAC-DT</t>
  </si>
  <si>
    <t>ENSG00000177946</t>
  </si>
  <si>
    <t>CENPB DNA-binding domain containing 1 [Source:HGNC Symbol;Acc:HGNC:28272]</t>
  </si>
  <si>
    <t>CENPBD1</t>
  </si>
  <si>
    <t>ENSG00000213753</t>
  </si>
  <si>
    <t>CENPB DNA-binding domains containing 1 pseudogene 1 [Source:HGNC Symbol;Acc:HGNC:28421]</t>
  </si>
  <si>
    <t>CENPBD1P1</t>
  </si>
  <si>
    <t>ENSG00000272888</t>
  </si>
  <si>
    <t>CHD2 adjacent suppressive regulatory RNA [Source:HGNC Symbol;Acc:HGNC:48626]</t>
  </si>
  <si>
    <t>CHASERR</t>
  </si>
  <si>
    <t>ENSG00000205559</t>
  </si>
  <si>
    <t>CHKB divergent transcript [Source:HGNC Symbol;Acc:HGNC:40146]</t>
  </si>
  <si>
    <t>CHKB-DT</t>
  </si>
  <si>
    <t>ENSG00000223960</t>
  </si>
  <si>
    <t>cholesterol induced regulator of metabolism RNA [Source:HGNC Symbol;Acc:HGNC:54059]</t>
  </si>
  <si>
    <t>CHROMR</t>
  </si>
  <si>
    <t>ENSG00000247572</t>
  </si>
  <si>
    <t>CKMT2 antisense RNA 1 [Source:HGNC Symbol;Acc:HGNC:48997]</t>
  </si>
  <si>
    <t>CKMT2-AS1</t>
  </si>
  <si>
    <t>ENSG00000232000</t>
  </si>
  <si>
    <t>chloride voltage-gated channel 3 pseudogene 1 [Source:HGNC Symbol;Acc:HGNC:49775]</t>
  </si>
  <si>
    <t>CLCN3P1</t>
  </si>
  <si>
    <t>ENSG00000131797</t>
  </si>
  <si>
    <t>clustered mitochondria homolog pseudogene 3 [Source:HGNC Symbol;Acc:HGNC:28447]</t>
  </si>
  <si>
    <t>CLUHP3</t>
  </si>
  <si>
    <t>ENSG00000235501</t>
  </si>
  <si>
    <t>CNN3 divergent transcript [Source:HGNC Symbol;Acc:HGNC:54176]</t>
  </si>
  <si>
    <t>CNN3-DT</t>
  </si>
  <si>
    <t>ENSG00000236088</t>
  </si>
  <si>
    <t>COX10 antisense RNA 1 [Source:HGNC Symbol;Acc:HGNC:38873]</t>
  </si>
  <si>
    <t>COX10-AS1</t>
  </si>
  <si>
    <t>ENSG00000235903</t>
  </si>
  <si>
    <t>CPB2 antisense RNA 1 [Source:HGNC Symbol;Acc:HGNC:39898]</t>
  </si>
  <si>
    <t>CPB2-AS1</t>
  </si>
  <si>
    <t>ENSG00000245694</t>
  </si>
  <si>
    <t>colorectal neoplasia differentially expressed [Source:HGNC Symbol;Acc:HGNC:37078]</t>
  </si>
  <si>
    <t>CRNDE</t>
  </si>
  <si>
    <t>ENSG00000215908</t>
  </si>
  <si>
    <t>CROCC pseudogene 2 [Source:HGNC Symbol;Acc:HGNC:28170]</t>
  </si>
  <si>
    <t>CROCCP2</t>
  </si>
  <si>
    <t>ENSG00000080947</t>
  </si>
  <si>
    <t>CROCC pseudogene 3 [Source:HGNC Symbol;Acc:HGNC:29405]</t>
  </si>
  <si>
    <t>CROCCP3</t>
  </si>
  <si>
    <t>ENSG00000100058</t>
  </si>
  <si>
    <t>crystallin beta B2 pseudogene 1 [Source:HGNC Symbol;Acc:HGNC:2399]</t>
  </si>
  <si>
    <t>CRYBB2P1</t>
  </si>
  <si>
    <t>ENSG00000196810</t>
  </si>
  <si>
    <t>CTBP1 divergent transcript [Source:HGNC Symbol;Acc:HGNC:28307]</t>
  </si>
  <si>
    <t>CTBP1-DT</t>
  </si>
  <si>
    <t>ENSG00000233937</t>
  </si>
  <si>
    <t>uncharacterized LOC101928649 [Source:NCBI gene (formerly Entrezgene);Acc:101928649]</t>
  </si>
  <si>
    <t>CTC-338M12.4</t>
  </si>
  <si>
    <t>ENSG00000226752</t>
  </si>
  <si>
    <t>cutA divalent cation tolerance like, pseudogene [Source:HGNC Symbol;Acc:HGNC:27367]</t>
  </si>
  <si>
    <t>CUTALP</t>
  </si>
  <si>
    <t>ENSG00000226562</t>
  </si>
  <si>
    <t>cytochrome P450 family 4 subfamily F member 26, pseudogene [Source:HGNC Symbol;Acc:HGNC:39948]</t>
  </si>
  <si>
    <t>CYP4F26P</t>
  </si>
  <si>
    <t>ENSG00000226950</t>
  </si>
  <si>
    <t>differentiation antagonizing non-protein coding RNA [Source:HGNC Symbol;Acc:HGNC:28964]</t>
  </si>
  <si>
    <t>DANCR</t>
  </si>
  <si>
    <t>ENSG00000235244</t>
  </si>
  <si>
    <t>DXZ4 associated non-coding transcript 2, distal [Source:HGNC Symbol;Acc:HGNC:50862]</t>
  </si>
  <si>
    <t>DANT2</t>
  </si>
  <si>
    <t>ENSG00000214826</t>
  </si>
  <si>
    <t>DEAD/H-box helicase 12, pseudogene [Source:HGNC Symbol;Acc:HGNC:2737]</t>
  </si>
  <si>
    <t>DDX12P</t>
  </si>
  <si>
    <t>ENSG00000273032</t>
  </si>
  <si>
    <t>DiGeorge syndrome critical region gene 5 [Source:NCBI gene (formerly Entrezgene);Acc:26220]</t>
  </si>
  <si>
    <t>DGCR5</t>
  </si>
  <si>
    <t>ENSG00000215256</t>
  </si>
  <si>
    <t>DHRS4 antisense RNA 1 [Source:HGNC Symbol;Acc:HGNC:23175]</t>
  </si>
  <si>
    <t>DHRS4-AS1</t>
  </si>
  <si>
    <t>ENSG00000235706</t>
  </si>
  <si>
    <t>DICER1 antisense RNA 1 [Source:HGNC Symbol;Acc:HGNC:43017]</t>
  </si>
  <si>
    <t>DICER1-AS1</t>
  </si>
  <si>
    <t>ENSG00000231607</t>
  </si>
  <si>
    <t>deleted in lymphocytic leukemia 2 [Source:HGNC Symbol;Acc:HGNC:13748]</t>
  </si>
  <si>
    <t>DLEU2</t>
  </si>
  <si>
    <t>ENSG00000231764</t>
  </si>
  <si>
    <t>DLX6 antisense RNA 1 [Source:HGNC Symbol;Acc:HGNC:37151]</t>
  </si>
  <si>
    <t>DLX6-AS1</t>
  </si>
  <si>
    <t>ENSG00000250091</t>
  </si>
  <si>
    <t>dynein axonemal heavy chain 10 opposite strand [Source:HGNC Symbol;Acc:HGNC:37121]</t>
  </si>
  <si>
    <t>DNAH10OS</t>
  </si>
  <si>
    <t>ENSG00000230630</t>
  </si>
  <si>
    <t>DNM3 opposite strand/antisense RNA [Source:HGNC Symbol;Acc:HGNC:41228]</t>
  </si>
  <si>
    <t>DNM3OS</t>
  </si>
  <si>
    <t>ENSG00000189212</t>
  </si>
  <si>
    <t>DPY19L2 pseudogene 1 [Source:HGNC Symbol;Acc:HGNC:22305]</t>
  </si>
  <si>
    <t>DPY19L2P1</t>
  </si>
  <si>
    <t>ENSG00000170629</t>
  </si>
  <si>
    <t>DPY19L2 pseudogene 2 [Source:HGNC Symbol;Acc:HGNC:21764]</t>
  </si>
  <si>
    <t>DPY19L2P2</t>
  </si>
  <si>
    <t>ENSG00000243701</t>
  </si>
  <si>
    <t>DPPA2 upstream binding RNA [Source:HGNC Symbol;Acc:HGNC:48569]</t>
  </si>
  <si>
    <t>DUBR</t>
  </si>
  <si>
    <t>ENSG00000244306</t>
  </si>
  <si>
    <t>double homeobox A pseudogene 10 [Source:NCBI gene (formerly Entrezgene);Acc:503639]</t>
  </si>
  <si>
    <t>DUXAP10</t>
  </si>
  <si>
    <t>ENSG00000206195</t>
  </si>
  <si>
    <t>double homeobox A pseudogene 8 [Source:HGNC Symbol;Acc:HGNC:32187]</t>
  </si>
  <si>
    <t>DUXAP8</t>
  </si>
  <si>
    <t>ENSG00000281649</t>
  </si>
  <si>
    <t>endogenous Bornavirus like nucleoprotein 3, pseudogene [Source:HGNC Symbol;Acc:HGNC:50682]</t>
  </si>
  <si>
    <t>EBLN3P</t>
  </si>
  <si>
    <t>ENSG00000228502</t>
  </si>
  <si>
    <t>eukaryotic translation elongation factor 1 alpha 1 pseudogene 11 [Source:HGNC Symbol;Acc:HGNC:3206]</t>
  </si>
  <si>
    <t>EEF1A1P11</t>
  </si>
  <si>
    <t>ENSG00000196205</t>
  </si>
  <si>
    <t>eukaryotic translation elongation factor 1 alpha 1 pseudogene 5 [Source:HGNC Symbol;Acc:HGNC:3200]</t>
  </si>
  <si>
    <t>EEF1A1P5</t>
  </si>
  <si>
    <t>ENSG00000179523</t>
  </si>
  <si>
    <t>EIF3J divergent transcript [Source:HGNC Symbol;Acc:HGNC:48616]</t>
  </si>
  <si>
    <t>EIF3J-DT</t>
  </si>
  <si>
    <t>ENSG00000180385</t>
  </si>
  <si>
    <t>EMC3 antisense RNA 1 [Source:HGNC Symbol;Acc:HGNC:49223]</t>
  </si>
  <si>
    <t>EMC3-AS1</t>
  </si>
  <si>
    <t>ENSG00000226688</t>
  </si>
  <si>
    <t>ENTPD1 antisense RNA 1 [Source:HGNC Symbol;Acc:HGNC:45203]</t>
  </si>
  <si>
    <t>ENTPD1-AS1</t>
  </si>
  <si>
    <t>ENSG00000185684</t>
  </si>
  <si>
    <t>EP400 pseudogene 1 [Source:HGNC Symbol;Acc:HGNC:26602]</t>
  </si>
  <si>
    <t>EP400P1</t>
  </si>
  <si>
    <t>ENSG00000224032</t>
  </si>
  <si>
    <t>EPB41L4A antisense RNA 1 [Source:HGNC Symbol;Acc:HGNC:30749]</t>
  </si>
  <si>
    <t>EPB41L4A-AS1</t>
  </si>
  <si>
    <t>ENSG00000234690</t>
  </si>
  <si>
    <t>EPCAM divergent transcript [Source:HGNC Symbol;Acc:HGNC:52639]</t>
  </si>
  <si>
    <t>EPCAM-DT</t>
  </si>
  <si>
    <t>ENSG00000260565</t>
  </si>
  <si>
    <t>endogenous retrovirus group K13 member 1 [Source:HGNC Symbol;Acc:HGNC:27548]</t>
  </si>
  <si>
    <t>ERVK13-1</t>
  </si>
  <si>
    <t>ENSG00000221990</t>
  </si>
  <si>
    <t>EXOC3 antisense RNA 1 [Source:HGNC Symbol;Acc:HGNC:25175]</t>
  </si>
  <si>
    <t>EXOC3-AS1</t>
  </si>
  <si>
    <t>ENSG00000231584</t>
  </si>
  <si>
    <t>fumarylacetoacetate hydrolase domain containing 2C, pseudogene [Source:HGNC Symbol;Acc:HGNC:44135]</t>
  </si>
  <si>
    <t>FAHD2CP</t>
  </si>
  <si>
    <t>ENSG00000226777</t>
  </si>
  <si>
    <t>family with sequence similarity 30 member A [Source:HGNC Symbol;Acc:HGNC:19955]</t>
  </si>
  <si>
    <t>FAM30A</t>
  </si>
  <si>
    <t>ENSG00000226711</t>
  </si>
  <si>
    <t>family with sequence similarity 66 member C [Source:HGNC Symbol;Acc:HGNC:21644]</t>
  </si>
  <si>
    <t>FAM66C</t>
  </si>
  <si>
    <t>ENSG00000173295</t>
  </si>
  <si>
    <t>family with sequence similarity 86 member B3, pseudogene [Source:HGNC Symbol;Acc:HGNC:44371]</t>
  </si>
  <si>
    <t>FAM86B3P</t>
  </si>
  <si>
    <t>ENSG00000158483</t>
  </si>
  <si>
    <t>family with sequence similarity 86 member C1, pseudogene [Source:HGNC Symbol;Acc:HGNC:25561]</t>
  </si>
  <si>
    <t>FAM86C1P</t>
  </si>
  <si>
    <t>ENSG00000160172</t>
  </si>
  <si>
    <t>family with sequence similarity 86 member C2, pseudogene [Source:HGNC Symbol;Acc:HGNC:42392]</t>
  </si>
  <si>
    <t>FAM86C2P</t>
  </si>
  <si>
    <t>ENSG00000244026</t>
  </si>
  <si>
    <t>family with sequence similarity 86 member D, pseudogene [Source:HGNC Symbol;Acc:HGNC:32659]</t>
  </si>
  <si>
    <t>FAM86DP</t>
  </si>
  <si>
    <t>ENSG00000171084</t>
  </si>
  <si>
    <t>family with sequence similarity 86 member J, pseudogene [Source:HGNC Symbol;Acc:HGNC:44097]</t>
  </si>
  <si>
    <t>FAM86JP</t>
  </si>
  <si>
    <t>ENSG00000260852</t>
  </si>
  <si>
    <t>FBXL19 antisense RNA 1 [Source:HGNC Symbol;Acc:HGNC:27557]</t>
  </si>
  <si>
    <t>FBXL19-AS1</t>
  </si>
  <si>
    <t>ENSG00000225733</t>
  </si>
  <si>
    <t>FGD5 antisense RNA 1 [Source:HGNC Symbol;Acc:HGNC:40410]</t>
  </si>
  <si>
    <t>FGD5-AS1</t>
  </si>
  <si>
    <t>ENSG00000179743</t>
  </si>
  <si>
    <t>uncharacterized LOC729614 [Source:NCBI gene (formerly Entrezgene);Acc:729614]</t>
  </si>
  <si>
    <t>FLJ37453</t>
  </si>
  <si>
    <t>ENSG00000198468</t>
  </si>
  <si>
    <t>FLVCR1 divergent transcript [Source:HGNC Symbol;Acc:HGNC:39077]</t>
  </si>
  <si>
    <t>FLVCR1-DT</t>
  </si>
  <si>
    <t>ENSG00000257800</t>
  </si>
  <si>
    <t>formin binding protein 1 pseudogene 1 [Source:HGNC Symbol;Acc:HGNC:44528]</t>
  </si>
  <si>
    <t>FNBP1P1</t>
  </si>
  <si>
    <t>ENSG00000149531</t>
  </si>
  <si>
    <t>FSHD region gene 1 family member B, pseudogene [Source:HGNC Symbol;Acc:HGNC:15792]</t>
  </si>
  <si>
    <t>FRG1BP</t>
  </si>
  <si>
    <t>ENSG00000282826</t>
  </si>
  <si>
    <t>FSHD region gene 1 family member C, pseudogene [Source:HGNC Symbol;Acc:HGNC:51762]</t>
  </si>
  <si>
    <t>FRG1CP</t>
  </si>
  <si>
    <t>ENSG00000282870</t>
  </si>
  <si>
    <t>FSHD region gene 1 family member D, pseudogene [Source:HGNC Symbol;Acc:HGNC:51763]</t>
  </si>
  <si>
    <t>FRG1DP</t>
  </si>
  <si>
    <t>ENSG00000282995</t>
  </si>
  <si>
    <t>FSHD region gene 1 family member E, pseudogene [Source:HGNC Symbol;Acc:HGNC:51764]</t>
  </si>
  <si>
    <t>FRG1EP</t>
  </si>
  <si>
    <t>ENSG00000283023</t>
  </si>
  <si>
    <t>FSHD region gene 1 family member G, pseudogene [Source:HGNC Symbol;Acc:HGNC:51766]</t>
  </si>
  <si>
    <t>FRG1GP</t>
  </si>
  <si>
    <t>ENSG00000276291</t>
  </si>
  <si>
    <t>FSHD region gene 1 family member H, pseudogene [Source:HGNC Symbol;Acc:HGNC:51767]</t>
  </si>
  <si>
    <t>FRG1HP</t>
  </si>
  <si>
    <t>ENSG00000230590</t>
  </si>
  <si>
    <t>FTX transcript, XIST regulator [Source:HGNC Symbol;Acc:HGNC:37190]</t>
  </si>
  <si>
    <t>FTX</t>
  </si>
  <si>
    <t>ENSG00000244879</t>
  </si>
  <si>
    <t>GABPB1 antisense RNA 1 [Source:HGNC Symbol;Acc:HGNC:44157]</t>
  </si>
  <si>
    <t>GABPB1-AS1</t>
  </si>
  <si>
    <t>ENSG00000285410</t>
  </si>
  <si>
    <t>GABPB1 intronic transcript [Source:HGNC Symbol;Acc:HGNC:25469]</t>
  </si>
  <si>
    <t>GABPB1-IT1</t>
  </si>
  <si>
    <t>ENSG00000196295</t>
  </si>
  <si>
    <t>GARS1 divergent transcript [Source:HGNC Symbol;Acc:HGNC:48951]</t>
  </si>
  <si>
    <t>GARS1-DT</t>
  </si>
  <si>
    <t>ENSG00000234741</t>
  </si>
  <si>
    <t>growth arrest specific 5 [Source:HGNC Symbol;Acc:HGNC:16355]</t>
  </si>
  <si>
    <t>GAS5</t>
  </si>
  <si>
    <t>ENSG00000244300</t>
  </si>
  <si>
    <t>GATA2 antisense RNA 1 [Source:HGNC Symbol;Acc:HGNC:51108]</t>
  </si>
  <si>
    <t>GATA2-AS1</t>
  </si>
  <si>
    <t>ENSG00000197308</t>
  </si>
  <si>
    <t>GATA3 antisense RNA 1 [Source:HGNC Symbol;Acc:HGNC:33786]</t>
  </si>
  <si>
    <t>GATA3-AS1</t>
  </si>
  <si>
    <t>ENSG00000160766</t>
  </si>
  <si>
    <t>glucosylceramidase beta pseudogene 1 [Source:HGNC Symbol;Acc:HGNC:4178]</t>
  </si>
  <si>
    <t>GBAP1</t>
  </si>
  <si>
    <t>ENSG00000257698</t>
  </si>
  <si>
    <t>GIHCG inhibitor of miR-200b/200a/429 expression [Source:HGNC Symbol;Acc:HGNC:52649]</t>
  </si>
  <si>
    <t>GIHCG</t>
  </si>
  <si>
    <t>ENSG00000250903</t>
  </si>
  <si>
    <t>GMDS divergent transcript [Source:HGNC Symbol;Acc:HGNC:48993]</t>
  </si>
  <si>
    <t>GMDS-DT</t>
  </si>
  <si>
    <t>ENSG00000255769</t>
  </si>
  <si>
    <t>GOLGA2 pseudogene 10 [Source:HGNC Symbol;Acc:HGNC:26229]</t>
  </si>
  <si>
    <t>GOLGA2P10</t>
  </si>
  <si>
    <t>ENSG00000238105</t>
  </si>
  <si>
    <t>GOLGA2 pseudogene 5 [Source:HGNC Symbol;Acc:HGNC:25315]</t>
  </si>
  <si>
    <t>GOLGA2P5</t>
  </si>
  <si>
    <t>ENSG00000228203</t>
  </si>
  <si>
    <t>glycosaminoglycan regulatory associated long non-coding RNA [Source:HGNC Symbol;Acc:HGNC:30963]</t>
  </si>
  <si>
    <t>GRASLND</t>
  </si>
  <si>
    <t>ENSG00000233073</t>
  </si>
  <si>
    <t>GRM3 antisense RNA 1 [Source:HGNC Symbol;Acc:HGNC:40264]</t>
  </si>
  <si>
    <t>GRM3-AS1</t>
  </si>
  <si>
    <t>ENSG00000245857</t>
  </si>
  <si>
    <t>uncharacterized LOC100652791 [Source:NCBI gene (formerly Entrezgene);Acc:100652791]</t>
  </si>
  <si>
    <t>GS1-24F4.2</t>
  </si>
  <si>
    <t>ENSG00000283050</t>
  </si>
  <si>
    <t>general transcription factor IIi pseudogene 12 [Source:HGNC Symbol;Acc:HGNC:51723]</t>
  </si>
  <si>
    <t>GTF2IP12</t>
  </si>
  <si>
    <t>ENSG00000272556</t>
  </si>
  <si>
    <t>general transcription factor IIi pseudogene 13 [Source:HGNC Symbol;Acc:HGNC:51725]</t>
  </si>
  <si>
    <t>GTF2IP13</t>
  </si>
  <si>
    <t>ENSG00000272645</t>
  </si>
  <si>
    <t>general transcription factor IIi pseudogene 20 [Source:HGNC Symbol;Acc:HGNC:51732]</t>
  </si>
  <si>
    <t>GTF2IP20</t>
  </si>
  <si>
    <t>ENSG00000233369</t>
  </si>
  <si>
    <t>general transcription factor IIi pseudogene 4 [Source:HGNC Symbol;Acc:HGNC:51716]</t>
  </si>
  <si>
    <t>GTF2IP4</t>
  </si>
  <si>
    <t>ENSG00000183666</t>
  </si>
  <si>
    <t>GUSB pseudogene 1 [Source:HGNC Symbol;Acc:HGNC:13670]</t>
  </si>
  <si>
    <t>GUSBP1</t>
  </si>
  <si>
    <t>ENSG00000228315</t>
  </si>
  <si>
    <t>GUSB pseudogene 11 [Source:HGNC Symbol;Acc:HGNC:42325]</t>
  </si>
  <si>
    <t>GUSBP11</t>
  </si>
  <si>
    <t>ENSG00000206417</t>
  </si>
  <si>
    <t>H1-10 antisense RNA 1 [Source:HGNC Symbol;Acc:HGNC:27953]</t>
  </si>
  <si>
    <t>H1-10-AS1</t>
  </si>
  <si>
    <t>ENSG00000130600</t>
  </si>
  <si>
    <t>H19 imprinted maternally expressed transcript [Source:HGNC Symbol;Acc:HGNC:4713]</t>
  </si>
  <si>
    <t>H19</t>
  </si>
  <si>
    <t>ENSG00000220323</t>
  </si>
  <si>
    <t>H2B clustered histone 19, pseudogene [Source:HGNC Symbol;Acc:HGNC:20517]</t>
  </si>
  <si>
    <t>H2BC19P</t>
  </si>
  <si>
    <t>ENSG00000261716</t>
  </si>
  <si>
    <t>H2B clustered histone 20, pseudogene [Source:HGNC Symbol;Acc:HGNC:20516]</t>
  </si>
  <si>
    <t>H2BC20P</t>
  </si>
  <si>
    <t>ENSG00000224189</t>
  </si>
  <si>
    <t>HOXD antisense growth-associated long non-coding RNA [Source:HGNC Symbol;Acc:HGNC:43755]</t>
  </si>
  <si>
    <t>HAGLR</t>
  </si>
  <si>
    <t>ENSG00000237125</t>
  </si>
  <si>
    <t>HAND2 antisense RNA 1 [Source:HGNC Symbol;Acc:HGNC:48872]</t>
  </si>
  <si>
    <t>HAND2-AS1</t>
  </si>
  <si>
    <t>ENSG00000231074</t>
  </si>
  <si>
    <t>HLA complex group 18 [Source:HGNC Symbol;Acc:HGNC:31337]</t>
  </si>
  <si>
    <t>HCG18</t>
  </si>
  <si>
    <t>ENSG00000278970</t>
  </si>
  <si>
    <t>hepatocellular carcinoma up-regulated EZH2-associated long non-coding RNA [Source:HGNC Symbol;Acc:HGNC:45049]</t>
  </si>
  <si>
    <t>HEIH</t>
  </si>
  <si>
    <t>ENSG00000281344</t>
  </si>
  <si>
    <t>HELLP associated long non-coding RNA [Source:HGNC Symbol;Acc:HGNC:43984]</t>
  </si>
  <si>
    <t>HELLPAR</t>
  </si>
  <si>
    <t>ENSG00000276550</t>
  </si>
  <si>
    <t>hect domain and RLD 2 pseudogene 2 [Source:HGNC Symbol;Acc:HGNC:4870]</t>
  </si>
  <si>
    <t>HERC2P2</t>
  </si>
  <si>
    <t>ENSG00000180229</t>
  </si>
  <si>
    <t>hect domain and RLD 2 pseudogene 3 [Source:HGNC Symbol;Acc:HGNC:4871]</t>
  </si>
  <si>
    <t>HERC2P3</t>
  </si>
  <si>
    <t>ENSG00000206149</t>
  </si>
  <si>
    <t>hect domain and RLD 2 pseudogene 9 [Source:HGNC Symbol;Acc:HGNC:30495]</t>
  </si>
  <si>
    <t>HERC2P9</t>
  </si>
  <si>
    <t>ENSG00000272711</t>
  </si>
  <si>
    <t>HK2 divergent transcript [Source:HGNC Symbol;Acc:HGNC:55204]</t>
  </si>
  <si>
    <t>HK2-DT</t>
  </si>
  <si>
    <t>ENSG00000237380</t>
  </si>
  <si>
    <t>HOXD cluster antisense RNA 2 [Source:HGNC Symbol;Acc:HGNC:43756]</t>
  </si>
  <si>
    <t>HOXD-AS2</t>
  </si>
  <si>
    <t>ENSG00000235092</t>
  </si>
  <si>
    <t>ID2 antisense RNA 1 [Source:HGNC Symbol;Acc:HGNC:51103]</t>
  </si>
  <si>
    <t>ID2-AS1</t>
  </si>
  <si>
    <t>ENSG00000267100</t>
  </si>
  <si>
    <t>ILF3 divergent transcript [Source:HGNC Symbol;Acc:HGNC:27115]</t>
  </si>
  <si>
    <t>ILF3-DT</t>
  </si>
  <si>
    <t>ENSG00000269837</t>
  </si>
  <si>
    <t>importin 5 pseudogene 1 [Source:HGNC Symbol;Acc:HGNC:49687]</t>
  </si>
  <si>
    <t>IPO5P1</t>
  </si>
  <si>
    <t>ENSG00000259673</t>
  </si>
  <si>
    <t>IQCH antisense RNA 1 [Source:HGNC Symbol;Acc:HGNC:44104]</t>
  </si>
  <si>
    <t>IQCH-AS1</t>
  </si>
  <si>
    <t>ENSG00000235257</t>
  </si>
  <si>
    <t>ITGA9 antisense RNA 1 [Source:HGNC Symbol;Acc:HGNC:49668]</t>
  </si>
  <si>
    <t>ITGA9-AS1</t>
  </si>
  <si>
    <t>ENSG00000225470</t>
  </si>
  <si>
    <t>JPX transcript, XIST activator [Source:HGNC Symbol;Acc:HGNC:37191]</t>
  </si>
  <si>
    <t>JPX</t>
  </si>
  <si>
    <t>ENSG00000269821</t>
  </si>
  <si>
    <t>KCNQ1 opposite strand/antisense transcript 1 [Source:HGNC Symbol;Acc:HGNC:6295]</t>
  </si>
  <si>
    <t>KCNQ1OT1</t>
  </si>
  <si>
    <t>ENSG00000246174</t>
  </si>
  <si>
    <t>KCTD21 antisense RNA 1 [Source:HGNC Symbol;Acc:HGNC:48674]</t>
  </si>
  <si>
    <t>KCTD21-AS1</t>
  </si>
  <si>
    <t>ENSG00000231160</t>
  </si>
  <si>
    <t>KLF3 antisense RNA 1 [Source:HGNC Symbol;Acc:HGNC:25796]</t>
  </si>
  <si>
    <t>KLF3-AS1</t>
  </si>
  <si>
    <t>ENSG00000256667</t>
  </si>
  <si>
    <t>killer cell lectin like receptor A1, pseudogene [Source:HGNC Symbol;Acc:HGNC:6372]</t>
  </si>
  <si>
    <t>KLRA1P</t>
  </si>
  <si>
    <t>ENSG00000229320</t>
  </si>
  <si>
    <t>keratin 8 pseudogene 12 [Source:HGNC Symbol;Acc:HGNC:28057]</t>
  </si>
  <si>
    <t>KRT8P12</t>
  </si>
  <si>
    <t>ENSG00000233930</t>
  </si>
  <si>
    <t>KRTAP5-1/KRTAP5-2 antisense RNA 1 [Source:HGNC Symbol;Acc:HGNC:27877]</t>
  </si>
  <si>
    <t>KRTAP5-AS1</t>
  </si>
  <si>
    <t>ENSG00000186615</t>
  </si>
  <si>
    <t>KTN1 antisense RNA 1 [Source:HGNC Symbol;Acc:HGNC:19842]</t>
  </si>
  <si>
    <t>KTN1-AS1</t>
  </si>
  <si>
    <t>ENSG00000224699</t>
  </si>
  <si>
    <t>LAMTOR5 antisense RNA 1 [Source:HGNC Symbol;Acc:HGNC:40823]</t>
  </si>
  <si>
    <t>LAMTOR5-AS1</t>
  </si>
  <si>
    <t>ENSG00000179406</t>
  </si>
  <si>
    <t>long intergenic non-protein coding RNA 174 [Source:HGNC Symbol;Acc:HGNC:27788]</t>
  </si>
  <si>
    <t>LINC00174</t>
  </si>
  <si>
    <t>ENSG00000223768</t>
  </si>
  <si>
    <t>long intergenic non-protein coding RNA 205 [Source:HGNC Symbol;Acc:HGNC:16420]</t>
  </si>
  <si>
    <t>LINC00205</t>
  </si>
  <si>
    <t>ENSG00000270816</t>
  </si>
  <si>
    <t>long intergenic non-protein coding RNA 221 [Source:HGNC Symbol;Acc:HGNC:20169]</t>
  </si>
  <si>
    <t>LINC00221</t>
  </si>
  <si>
    <t>ENSG00000188185</t>
  </si>
  <si>
    <t>long intergenic non-protein coding RNA 265 [Source:HGNC Symbol;Acc:HGNC:28019]</t>
  </si>
  <si>
    <t>LINC00265</t>
  </si>
  <si>
    <t>ENSG00000280798</t>
  </si>
  <si>
    <t>long intergenic non-protein coding RNA 294 [Source:HGNC Symbol;Acc:HGNC:27456]</t>
  </si>
  <si>
    <t>LINC00294</t>
  </si>
  <si>
    <t>ENSG00000218510</t>
  </si>
  <si>
    <t>long intergenic non-protein coding RNA 339 [Source:HGNC Symbol;Acc:HGNC:25011]</t>
  </si>
  <si>
    <t>LINC00339</t>
  </si>
  <si>
    <t>ENSG00000232931</t>
  </si>
  <si>
    <t>long intergenic non-protein coding RNA 342 [Source:HGNC Symbol;Acc:HGNC:42470]</t>
  </si>
  <si>
    <t>LINC00342</t>
  </si>
  <si>
    <t>ENSG00000153363</t>
  </si>
  <si>
    <t>long intergenic non-protein coding RNA 467 [Source:HGNC Symbol;Acc:HGNC:28227]</t>
  </si>
  <si>
    <t>LINC00467</t>
  </si>
  <si>
    <t>ENSG00000175611</t>
  </si>
  <si>
    <t>long intergenic non-protein coding RNA 476 [Source:HGNC Symbol;Acc:HGNC:27858]</t>
  </si>
  <si>
    <t>LINC00476</t>
  </si>
  <si>
    <t>ENSG00000223546</t>
  </si>
  <si>
    <t>long intergenic non-protein coding RNA 630 [Source:HGNC Symbol;Acc:HGNC:44263]</t>
  </si>
  <si>
    <t>LINC00630</t>
  </si>
  <si>
    <t>ENSG00000203930</t>
  </si>
  <si>
    <t>long intergenic non-protein coding RNA 632 [Source:HGNC Symbol;Acc:HGNC:27865]</t>
  </si>
  <si>
    <t>LINC00632</t>
  </si>
  <si>
    <t>ENSG00000258441</t>
  </si>
  <si>
    <t>long intergenic non-protein coding RNA 641 [Source:HGNC Symbol;Acc:HGNC:27511]</t>
  </si>
  <si>
    <t>LINC00641</t>
  </si>
  <si>
    <t>ENSG00000261824</t>
  </si>
  <si>
    <t>long intergenic non-protein coding RNA 662 [Source:HGNC Symbol;Acc:HGNC:27122]</t>
  </si>
  <si>
    <t>LINC00662</t>
  </si>
  <si>
    <t>ENSG00000232677</t>
  </si>
  <si>
    <t>long intergenic non-protein coding RNA 665 [Source:HGNC Symbol;Acc:HGNC:44323]</t>
  </si>
  <si>
    <t>LINC00665</t>
  </si>
  <si>
    <t>ENSG00000263753</t>
  </si>
  <si>
    <t>long intergenic non-protein coding RNA 667 [Source:HGNC Symbol;Acc:HGNC:27906]</t>
  </si>
  <si>
    <t>LINC00667</t>
  </si>
  <si>
    <t>ENSG00000237854</t>
  </si>
  <si>
    <t>long intergenic non-protein coding RNA 674 [Source:HGNC Symbol;Acc:HGNC:44355]</t>
  </si>
  <si>
    <t>LINC00674</t>
  </si>
  <si>
    <t>ENSG00000215190</t>
  </si>
  <si>
    <t>long intergenic non-protein coding RNA 680 [Source:HGNC Symbol;Acc:HGNC:44417]</t>
  </si>
  <si>
    <t>LINC00680</t>
  </si>
  <si>
    <t>ENSG00000245870</t>
  </si>
  <si>
    <t>long intergenic non-protein coding RNA 682 [Source:HGNC Symbol;Acc:HGNC:44466]</t>
  </si>
  <si>
    <t>LINC00682</t>
  </si>
  <si>
    <t>ENSG00000185904</t>
  </si>
  <si>
    <t>long intergenic non-protein coding RNA 839 [Source:HGNC Symbol;Acc:HGNC:28269]</t>
  </si>
  <si>
    <t>LINC00839</t>
  </si>
  <si>
    <t>ENSG00000245060</t>
  </si>
  <si>
    <t>long intergenic non-protein coding RNA 847 [Source:HGNC Symbol;Acc:HGNC:45050]</t>
  </si>
  <si>
    <t>LINC00847</t>
  </si>
  <si>
    <t>ENSG00000224914</t>
  </si>
  <si>
    <t>long intergenic non-protein coding RNA 863 [Source:HGNC Symbol;Acc:HGNC:45162]</t>
  </si>
  <si>
    <t>LINC00863</t>
  </si>
  <si>
    <t>ENSG00000233058</t>
  </si>
  <si>
    <t>long intergenic non-protein coding RNA 884 [Source:HGNC Symbol;Acc:HGNC:48570]</t>
  </si>
  <si>
    <t>LINC00884</t>
  </si>
  <si>
    <t>ENSG00000240024</t>
  </si>
  <si>
    <t>long intergenic non-protein coding RNA 888 [Source:HGNC Symbol;Acc:HGNC:48575]</t>
  </si>
  <si>
    <t>LINC00888</t>
  </si>
  <si>
    <t>ENSG00000264247</t>
  </si>
  <si>
    <t>ZNF407 antisense RNA 1 [Source:HGNC Symbol;Acc:HGNC:44331]</t>
  </si>
  <si>
    <t>LINC00909</t>
  </si>
  <si>
    <t>ENSG00000188825</t>
  </si>
  <si>
    <t>long intergenic non-protein coding RNA 910 [Source:HGNC Symbol;Acc:HGNC:44361]</t>
  </si>
  <si>
    <t>LINC00910</t>
  </si>
  <si>
    <t>ENSG00000204054</t>
  </si>
  <si>
    <t>long intergenic non-protein coding RNA 963 [Source:HGNC Symbol;Acc:HGNC:48716]</t>
  </si>
  <si>
    <t>LINC00963</t>
  </si>
  <si>
    <t>ENSG00000281332</t>
  </si>
  <si>
    <t>long intergenic non-protein coding RNA 997 [Source:HGNC Symbol;Acc:HGNC:48952]</t>
  </si>
  <si>
    <t>LINC00997</t>
  </si>
  <si>
    <t>ENSG00000261455</t>
  </si>
  <si>
    <t>long intergenic non-protein coding RNA 1003 [Source:HGNC Symbol;Acc:HGNC:48957]</t>
  </si>
  <si>
    <t>LINC01003</t>
  </si>
  <si>
    <t>ENSG00000182648</t>
  </si>
  <si>
    <t>long intergenic non-protein coding RNA 1006 [Source:HGNC Symbol;Acc:HGNC:48971]</t>
  </si>
  <si>
    <t>LINC01006</t>
  </si>
  <si>
    <t>ENSG00000230426</t>
  </si>
  <si>
    <t>long intergenic non-protein coding RNA 1036 [Source:HGNC Symbol;Acc:HGNC:49024]</t>
  </si>
  <si>
    <t>LINC01036</t>
  </si>
  <si>
    <t>ENSG00000212694</t>
  </si>
  <si>
    <t>long intergenic non-protein coding RNA 1089 [Source:HGNC Symbol;Acc:HGNC:27886]</t>
  </si>
  <si>
    <t>LINC01089</t>
  </si>
  <si>
    <t>ENSG00000235597</t>
  </si>
  <si>
    <t>long intergenic non-protein coding RNA 1102 [Source:HGNC Symbol;Acc:HGNC:27165]</t>
  </si>
  <si>
    <t>LINC01102</t>
  </si>
  <si>
    <t>ENSG00000163364</t>
  </si>
  <si>
    <t>long intergenic non-protein coding RNA 1116 [Source:HGNC Symbol;Acc:HGNC:49259]</t>
  </si>
  <si>
    <t>LINC01116</t>
  </si>
  <si>
    <t>ENSG00000228794</t>
  </si>
  <si>
    <t>long intergenic non-protein coding RNA 1128 [Source:HGNC Symbol;Acc:HGNC:49377]</t>
  </si>
  <si>
    <t>LINC01128</t>
  </si>
  <si>
    <t>ENSG00000281404</t>
  </si>
  <si>
    <t>long intergenic non-protein coding RNA 1176 [Source:HGNC Symbol;Acc:HGNC:49548]</t>
  </si>
  <si>
    <t>LINC01176</t>
  </si>
  <si>
    <t>ENSG00000245937</t>
  </si>
  <si>
    <t>long intergenic non-protein coding RNA 1184 [Source:HGNC Symbol;Acc:HGNC:49565]</t>
  </si>
  <si>
    <t>LINC01184</t>
  </si>
  <si>
    <t>ENSG00000269416</t>
  </si>
  <si>
    <t>long intergenic non-protein coding RNA 1224 [Source:HGNC Symbol;Acc:HGNC:49676]</t>
  </si>
  <si>
    <t>LINC01224</t>
  </si>
  <si>
    <t>ENSG00000249550</t>
  </si>
  <si>
    <t>long intergenic non-protein coding RNA 1234 [Source:HGNC Symbol;Acc:HGNC:49757]</t>
  </si>
  <si>
    <t>LINC01234</t>
  </si>
  <si>
    <t>ENSG00000237940</t>
  </si>
  <si>
    <t>long intergenic non-protein coding RNA 1238 [Source:HGNC Symbol;Acc:HGNC:49795]</t>
  </si>
  <si>
    <t>LINC01238</t>
  </si>
  <si>
    <t>ENSG00000234423</t>
  </si>
  <si>
    <t>long intergenic non-protein coding RNA 1250 [Source:HGNC Symbol;Acc:HGNC:49844]</t>
  </si>
  <si>
    <t>LINC01250</t>
  </si>
  <si>
    <t>ENSG00000203999</t>
  </si>
  <si>
    <t>long intergenic non-protein coding RNA 1270 [Source:HGNC Symbol;Acc:HGNC:27658]</t>
  </si>
  <si>
    <t>LINC01270</t>
  </si>
  <si>
    <t>ENSG00000235437</t>
  </si>
  <si>
    <t>long intergenic non-protein coding RNA 1278 [Source:HGNC Symbol;Acc:HGNC:28090]</t>
  </si>
  <si>
    <t>LINC01278</t>
  </si>
  <si>
    <t>ENSG00000227953</t>
  </si>
  <si>
    <t>long intergenic non-protein coding RNA 1341 [Source:HGNC Symbol;Acc:HGNC:49457]</t>
  </si>
  <si>
    <t>LINC01341</t>
  </si>
  <si>
    <t>ENSG00000261326</t>
  </si>
  <si>
    <t>long intergenic non-protein coding RNA 1355 [Source:HGNC Symbol;Acc:HGNC:50584]</t>
  </si>
  <si>
    <t>LINC01355</t>
  </si>
  <si>
    <t>ENSG00000238113</t>
  </si>
  <si>
    <t>long intergenic non-protein coding RNA 1410 [Source:HGNC Symbol;Acc:HGNC:50702]</t>
  </si>
  <si>
    <t>LINC01410</t>
  </si>
  <si>
    <t>ENSG00000228065</t>
  </si>
  <si>
    <t>long intergenic non-protein coding RNA 1515 [Source:HGNC Symbol;Acc:HGNC:51210]</t>
  </si>
  <si>
    <t>LINC01515</t>
  </si>
  <si>
    <t>ENSG00000233515</t>
  </si>
  <si>
    <t>long intergenic non-protein coding RNA 1518 [Source:HGNC Symbol;Acc:HGNC:51216]</t>
  </si>
  <si>
    <t>LINC01518</t>
  </si>
  <si>
    <t>ENSG00000213888</t>
  </si>
  <si>
    <t>long intergenic non-protein coding RNA 1521 [Source:HGNC Symbol;Acc:HGNC:26029]</t>
  </si>
  <si>
    <t>LINC01521</t>
  </si>
  <si>
    <t>ENSG00000183250</t>
  </si>
  <si>
    <t>long intergenic non-protein coding RNA 1547 [Source:HGNC Symbol;Acc:HGNC:15707]</t>
  </si>
  <si>
    <t>LINC01547</t>
  </si>
  <si>
    <t>ENSG00000261008</t>
  </si>
  <si>
    <t>long intergenic non-protein coding RNA 1572 [Source:HGNC Symbol;Acc:HGNC:51385]</t>
  </si>
  <si>
    <t>LINC01572</t>
  </si>
  <si>
    <t>ENSG00000233922</t>
  </si>
  <si>
    <t>long intergenic non-protein coding RNA 1694 [Source:HGNC Symbol;Acc:HGNC:52481]</t>
  </si>
  <si>
    <t>LINC01694</t>
  </si>
  <si>
    <t>ENSG00000232812</t>
  </si>
  <si>
    <t>long intergenic non-protein coding RNA 1717 [Source:HGNC Symbol;Acc:HGNC:52504]</t>
  </si>
  <si>
    <t>LINC01717</t>
  </si>
  <si>
    <t>ENSG00000233396</t>
  </si>
  <si>
    <t>long intergenic non-protein coding RNA 1719 [Source:HGNC Symbol;Acc:HGNC:52506]</t>
  </si>
  <si>
    <t>LINC01719</t>
  </si>
  <si>
    <t>ENSG00000226053</t>
  </si>
  <si>
    <t>long intergenic non-protein coding RNA 1776 [Source:HGNC Symbol;Acc:HGNC:52566]</t>
  </si>
  <si>
    <t>LINC01776</t>
  </si>
  <si>
    <t>ENSG00000259439</t>
  </si>
  <si>
    <t>long intergenic non-protein coding RNA 1833 [Source:HGNC Symbol;Acc:HGNC:52644]</t>
  </si>
  <si>
    <t>LINC01833</t>
  </si>
  <si>
    <t>ENSG00000248727</t>
  </si>
  <si>
    <t>long intergenic non-protein coding RNA 1948 [Source:HGNC Symbol;Acc:HGNC:52772]</t>
  </si>
  <si>
    <t>LINC01948</t>
  </si>
  <si>
    <t>ENSG00000260804</t>
  </si>
  <si>
    <t>long intergenic non-protein coding RNA 1963 [Source:HGNC Symbol;Acc:HGNC:25283]</t>
  </si>
  <si>
    <t>LINC01963</t>
  </si>
  <si>
    <t>ENSG00000273033</t>
  </si>
  <si>
    <t>long intergenic non-protein coding RNA 2035 [Source:HGNC Symbol;Acc:HGNC:52875]</t>
  </si>
  <si>
    <t>LINC02035</t>
  </si>
  <si>
    <t>ENSG00000204650</t>
  </si>
  <si>
    <t>long intergenic non-protein coding RNA 2210 [Source:HGNC Symbol;Acc:HGNC:26327]</t>
  </si>
  <si>
    <t>LINC02210</t>
  </si>
  <si>
    <t>ENSG00000248174</t>
  </si>
  <si>
    <t>long intergenic non-protein coding RNA 2268 [Source:HGNC Symbol;Acc:HGNC:53183]</t>
  </si>
  <si>
    <t>LINC02268</t>
  </si>
  <si>
    <t>ENSG00000250742</t>
  </si>
  <si>
    <t>long intergenic non-protein coding RNA 2381 [Source:HGNC Symbol;Acc:HGNC:53304]</t>
  </si>
  <si>
    <t>LINC02381</t>
  </si>
  <si>
    <t>ENSG00000249896</t>
  </si>
  <si>
    <t>long intergenic non-protein coding RNA 2495 [Source:HGNC Symbol;Acc:HGNC:27728]</t>
  </si>
  <si>
    <t>LINC02495</t>
  </si>
  <si>
    <t>ENSG00000228709</t>
  </si>
  <si>
    <t>long intergenic non-protein coding RNA 2575 [Source:HGNC Symbol;Acc:HGNC:53747]</t>
  </si>
  <si>
    <t>LINC02575</t>
  </si>
  <si>
    <t>ENSG00000223764</t>
  </si>
  <si>
    <t>long intergenic non-protein coding RNA 2593 [Source:HGNC Symbol;Acc:HGNC:53933]</t>
  </si>
  <si>
    <t>LINC02593</t>
  </si>
  <si>
    <t>ENSG00000273142</t>
  </si>
  <si>
    <t>long intergenic non-protein coding RNA 2604 [Source:HGNC Symbol;Acc:HGNC:53972]</t>
  </si>
  <si>
    <t>LINC02604</t>
  </si>
  <si>
    <t>ENSG00000261618</t>
  </si>
  <si>
    <t>long intergenic non-protein coding RNA 2605 [Source:HGNC Symbol;Acc:HGNC:53974]</t>
  </si>
  <si>
    <t>LINC02605</t>
  </si>
  <si>
    <t>ENSG00000258913</t>
  </si>
  <si>
    <t>long intergenic non-protein coding RNA 2691 [Source:HGNC Symbol;Acc:HGNC:20358]</t>
  </si>
  <si>
    <t>LINC02691</t>
  </si>
  <si>
    <t>ENSG00000212719</t>
  </si>
  <si>
    <t>long intergenic non-protein coding RNA 2693 [Source:HGNC Symbol;Acc:HGNC:27904]</t>
  </si>
  <si>
    <t>LINC02693</t>
  </si>
  <si>
    <t>ENSG00000255433</t>
  </si>
  <si>
    <t>long intergenic non-protein coding RNA 2735 [Source:HGNC Symbol;Acc:HGNC:54252]</t>
  </si>
  <si>
    <t>LINC02735</t>
  </si>
  <si>
    <t>ENSG00000226581</t>
  </si>
  <si>
    <t>long intergenic non-protein coding RNA 2848 [Source:HGNC Symbol;Acc:HGNC:54384]</t>
  </si>
  <si>
    <t>LINC02848</t>
  </si>
  <si>
    <t>ENSG00000100068</t>
  </si>
  <si>
    <t>LDL receptor related protein 5 like [Source:HGNC Symbol;Acc:HGNC:25323]</t>
  </si>
  <si>
    <t>LRP5L</t>
  </si>
  <si>
    <t>ENSG00000214425</t>
  </si>
  <si>
    <t>leucine rich repeat containing 37 member A4, pseudogene [Source:HGNC Symbol;Acc:HGNC:25479]</t>
  </si>
  <si>
    <t>LRRC37A4P</t>
  </si>
  <si>
    <t>ENSG00000250462</t>
  </si>
  <si>
    <t>leucine rich repeat containing 37B pseudogene 1 [Source:HGNC Symbol;Acc:HGNC:25390]</t>
  </si>
  <si>
    <t>LRRC37BP1</t>
  </si>
  <si>
    <t>ENSG00000231999</t>
  </si>
  <si>
    <t>LRRC8C divergent transcript [Source:HGNC Symbol;Acc:HGNC:53731]</t>
  </si>
  <si>
    <t>LRRC8C-DT</t>
  </si>
  <si>
    <t>ENSG00000272142</t>
  </si>
  <si>
    <t>LYRM4 antisense RNA 1 [Source:NCBI gene (formerly Entrezgene);Acc:100129461]</t>
  </si>
  <si>
    <t>LYRM4-AS1</t>
  </si>
  <si>
    <t>ENSG00000265688</t>
  </si>
  <si>
    <t>MAFG divergent transcript [Source:HGNC Symbol;Acc:HGNC:43649]</t>
  </si>
  <si>
    <t>MAFG-DT</t>
  </si>
  <si>
    <t>ENSG00000234456</t>
  </si>
  <si>
    <t>MAGI2 antisense RNA 3 [Source:HGNC Symbol;Acc:HGNC:40862]</t>
  </si>
  <si>
    <t>MAGI2-AS3</t>
  </si>
  <si>
    <t>ENSG00000253320</t>
  </si>
  <si>
    <t>macrophage interferon regulatory lncRNA [Source:HGNC Symbol;Acc:HGNC:51558]</t>
  </si>
  <si>
    <t>MAILR</t>
  </si>
  <si>
    <t>ENSG00000251562</t>
  </si>
  <si>
    <t>metastasis associated lung adenocarcinoma transcript 1 [Source:HGNC Symbol;Acc:HGNC:29665]</t>
  </si>
  <si>
    <t>MALAT1</t>
  </si>
  <si>
    <t>ENSG00000234608</t>
  </si>
  <si>
    <t>MAPKAPK5 antisense RNA 1 [Source:HGNC Symbol;Acc:HGNC:24091]</t>
  </si>
  <si>
    <t>MAPKAPK5-AS1</t>
  </si>
  <si>
    <t>ENSG00000215424</t>
  </si>
  <si>
    <t>MCM3AP antisense RNA 1 [Source:HGNC Symbol;Acc:HGNC:16417]</t>
  </si>
  <si>
    <t>MCM3AP-AS1</t>
  </si>
  <si>
    <t>ENSG00000228109</t>
  </si>
  <si>
    <t>MELTF antisense RNA 1 [Source:HGNC Symbol;Acc:HGNC:40373]</t>
  </si>
  <si>
    <t>MELTF-AS1</t>
  </si>
  <si>
    <t>ENSG00000196312</t>
  </si>
  <si>
    <t>major facilitator superfamily domain containing 14C [Source:HGNC Symbol;Acc:HGNC:23672]</t>
  </si>
  <si>
    <t>MFSD14C</t>
  </si>
  <si>
    <t>ENSG00000225783</t>
  </si>
  <si>
    <t>myocardial infarction associated transcript [Source:HGNC Symbol;Acc:HGNC:33425]</t>
  </si>
  <si>
    <t>MIAT</t>
  </si>
  <si>
    <t>ENSG00000244625</t>
  </si>
  <si>
    <t>MIAT neighbor [Source:HGNC Symbol;Acc:HGNC:50731]</t>
  </si>
  <si>
    <t>MIATNB</t>
  </si>
  <si>
    <t>ENSG00000218537</t>
  </si>
  <si>
    <t>MIF antisense RNA 1 [Source:HGNC Symbol;Acc:HGNC:27669]</t>
  </si>
  <si>
    <t>MIF-AS1</t>
  </si>
  <si>
    <t>ENSG00000255248</t>
  </si>
  <si>
    <t>mir-100-let-7a-2-mir-125b-1 cluster host gene [Source:HGNC Symbol;Acc:HGNC:39522]</t>
  </si>
  <si>
    <t>MIR100HG</t>
  </si>
  <si>
    <t>ENSG00000253230</t>
  </si>
  <si>
    <t>MIR124-1 host gene [Source:HGNC Symbol;Acc:HGNC:27231]</t>
  </si>
  <si>
    <t>MIR124-1HG</t>
  </si>
  <si>
    <t>ENSG00000225206</t>
  </si>
  <si>
    <t>MIR137 host gene [Source:HGNC Symbol;Acc:HGNC:42871]</t>
  </si>
  <si>
    <t>MIR137HG</t>
  </si>
  <si>
    <t>ENSG00000215417</t>
  </si>
  <si>
    <t>miR-17-92a-1 cluster host gene [Source:HGNC Symbol;Acc:HGNC:23564]</t>
  </si>
  <si>
    <t>MIR17HG</t>
  </si>
  <si>
    <t>ENSG00000204682</t>
  </si>
  <si>
    <t>MIR1915 host gene [Source:HGNC Symbol;Acc:HGNC:31448]</t>
  </si>
  <si>
    <t>MIR1915HG</t>
  </si>
  <si>
    <t>ENSG00000267519</t>
  </si>
  <si>
    <t>miR-23a/27a/24-2 cluster host gene [Source:HGNC Symbol;Acc:HGNC:27620]</t>
  </si>
  <si>
    <t>MIR23AHG</t>
  </si>
  <si>
    <t>ENSG00000233006</t>
  </si>
  <si>
    <t>MIR3936 host gene [Source:HGNC Symbol;Acc:HGNC:40538]</t>
  </si>
  <si>
    <t>MIR3936HG</t>
  </si>
  <si>
    <t>ENSG00000268471</t>
  </si>
  <si>
    <t>MIR4453 host gene [Source:HGNC Symbol;Acc:HGNC:25288]</t>
  </si>
  <si>
    <t>MIR4453HG</t>
  </si>
  <si>
    <t>ENSG00000247516</t>
  </si>
  <si>
    <t>MIR4458 host gene [Source:HGNC Symbol;Acc:HGNC:49008]</t>
  </si>
  <si>
    <t>MIR4458HG</t>
  </si>
  <si>
    <t>ENSG00000236901</t>
  </si>
  <si>
    <t>MIR600 host gene [Source:HGNC Symbol;Acc:HGNC:23642]</t>
  </si>
  <si>
    <t>MIR600HG</t>
  </si>
  <si>
    <t>ENSG00000125462</t>
  </si>
  <si>
    <t>MIR9-1 host gene [Source:HGNC Symbol;Acc:HGNC:30780]</t>
  </si>
  <si>
    <t>MIR9-1HG</t>
  </si>
  <si>
    <t>ENSG00000255571</t>
  </si>
  <si>
    <t>MIR9-3 host gene [Source:HGNC Symbol;Acc:HGNC:27388]</t>
  </si>
  <si>
    <t>MIR9-3HG</t>
  </si>
  <si>
    <t>ENSG00000215386</t>
  </si>
  <si>
    <t>mir-99a-let-7c cluster host gene [Source:HGNC Symbol;Acc:HGNC:1274]</t>
  </si>
  <si>
    <t>MIR99AHG</t>
  </si>
  <si>
    <t>ENSG00000269929</t>
  </si>
  <si>
    <t>miRlet-7a-1/let-7f-1/let-7d cluster host gene [Source:HGNC Symbol;Acc:HGNC:53970]</t>
  </si>
  <si>
    <t>MIRLET7A1HG</t>
  </si>
  <si>
    <t>ENSG00000197182</t>
  </si>
  <si>
    <t>MIRLET7B host gene [Source:HGNC Symbol;Acc:HGNC:37189]</t>
  </si>
  <si>
    <t>MIRLET7BHG</t>
  </si>
  <si>
    <t>ENSG00000236753</t>
  </si>
  <si>
    <t>MKLN1 antisense RNA [Source:HGNC Symbol;Acc:HGNC:40374]</t>
  </si>
  <si>
    <t>MKLN1-AS</t>
  </si>
  <si>
    <t>ENSG00000218283</t>
  </si>
  <si>
    <t>mortality factor 4 like 1 pseudogene 1 [Source:HGNC Symbol;Acc:HGNC:20400]</t>
  </si>
  <si>
    <t>MORF4L1P1</t>
  </si>
  <si>
    <t>ENSG00000224870</t>
  </si>
  <si>
    <t>MRPL20 antisense RNA 1 [Source:HGNC Symbol;Acc:HGNC:27125]</t>
  </si>
  <si>
    <t>MRPL20-AS1</t>
  </si>
  <si>
    <t>ENSG00000272455</t>
  </si>
  <si>
    <t>MRPL20 divergent transcript [Source:HGNC Symbol;Acc:HGNC:54814]</t>
  </si>
  <si>
    <t>MRPL20-DT</t>
  </si>
  <si>
    <t>ENSG00000211459</t>
  </si>
  <si>
    <t>Mt_rRNA</t>
  </si>
  <si>
    <t>mitochondrially encoded 12S rRNA [Source:HGNC Symbol;Acc:HGNC:7470]</t>
  </si>
  <si>
    <t>MT-RNR1</t>
  </si>
  <si>
    <t>ENSG00000210082</t>
  </si>
  <si>
    <t>mitochondrially encoded 16S rRNA [Source:HGNC Symbol;Acc:HGNC:7471]</t>
  </si>
  <si>
    <t>MT-RNR2</t>
  </si>
  <si>
    <t>ENSG00000248527</t>
  </si>
  <si>
    <t>MT-ATP6 pseudogene 1 [Source:HGNC Symbol;Acc:HGNC:44575]</t>
  </si>
  <si>
    <t>MTATP6P1</t>
  </si>
  <si>
    <t>ENSG00000237973</t>
  </si>
  <si>
    <t>MT-CO1 pseudogene 12 [Source:HGNC Symbol;Acc:HGNC:52014]</t>
  </si>
  <si>
    <t>MTCO1P12</t>
  </si>
  <si>
    <t>ENSG00000225630</t>
  </si>
  <si>
    <t>MT-ND2 pseudogene 28 [Source:HGNC Symbol;Acc:HGNC:42129]</t>
  </si>
  <si>
    <t>MTND2P28</t>
  </si>
  <si>
    <t>ENSG00000247627</t>
  </si>
  <si>
    <t>MT-ND4 pseudogene 12 [Source:HGNC Symbol;Acc:HGNC:42199]</t>
  </si>
  <si>
    <t>MTND4P12</t>
  </si>
  <si>
    <t>ENSG00000242086</t>
  </si>
  <si>
    <t>MUC20 overlapping transcript [Source:HGNC Symbol;Acc:HGNC:53807]</t>
  </si>
  <si>
    <t>MUC20-OT1</t>
  </si>
  <si>
    <t>ENSG00000281026</t>
  </si>
  <si>
    <t>N4BPL2 intronic transcript 2 [Source:HGNC Symbol;Acc:HGNC:25038]</t>
  </si>
  <si>
    <t>N4BP2L2-IT2</t>
  </si>
  <si>
    <t>ENSG00000270231</t>
  </si>
  <si>
    <t>NBPF member 8 [Source:HGNC Symbol;Acc:HGNC:31990]</t>
  </si>
  <si>
    <t>NBPF8</t>
  </si>
  <si>
    <t>ENSG00000198496</t>
  </si>
  <si>
    <t>neighbor of BRCA1 lncRNA 2 [Source:HGNC Symbol;Acc:HGNC:20691]</t>
  </si>
  <si>
    <t>NBR2</t>
  </si>
  <si>
    <t>ENSG00000245532</t>
  </si>
  <si>
    <t>nuclear paraspeckle assembly transcript 1 [Source:HGNC Symbol;Acc:HGNC:30815]</t>
  </si>
  <si>
    <t>NEAT1</t>
  </si>
  <si>
    <t>ENSG00000263412</t>
  </si>
  <si>
    <t>NFE2L1 divergent transcript [Source:HGNC Symbol;Acc:HGNC:54812]</t>
  </si>
  <si>
    <t>NFE2L1-DT</t>
  </si>
  <si>
    <t>ENSG00000272145</t>
  </si>
  <si>
    <t>NFYC antisense RNA 1 [Source:HGNC Symbol;Acc:HGNC:49451]</t>
  </si>
  <si>
    <t>NFYC-AS1</t>
  </si>
  <si>
    <t>ENSG00000236859</t>
  </si>
  <si>
    <t>NIFK antisense RNA 1 [Source:HGNC Symbol;Acc:HGNC:27385]</t>
  </si>
  <si>
    <t>NIFK-AS1</t>
  </si>
  <si>
    <t>ENSG00000285967</t>
  </si>
  <si>
    <t>NIPBL divergent transcript [Source:HGNC Symbol;Acc:HGNC:51293]</t>
  </si>
  <si>
    <t>NIPBL-DT</t>
  </si>
  <si>
    <t>ENSG00000248092</t>
  </si>
  <si>
    <t>NNT antisense RNA 1 [Source:HGNC Symbol;Acc:HGNC:49005]</t>
  </si>
  <si>
    <t>NNT-AS1</t>
  </si>
  <si>
    <t>ENSG00000249673</t>
  </si>
  <si>
    <t>NOP14 antisense RNA 1 [Source:HGNC Symbol;Acc:HGNC:20205]</t>
  </si>
  <si>
    <t>NOP14-AS1</t>
  </si>
  <si>
    <t>ENSG00000260032</t>
  </si>
  <si>
    <t>non-coding RNA activated by DNA damage [Source:HGNC Symbol;Acc:HGNC:44311]</t>
  </si>
  <si>
    <t>NORAD</t>
  </si>
  <si>
    <t>ENSG00000249353</t>
  </si>
  <si>
    <t>nucleophosmin 1 pseudogene 27 [Source:HGNC Symbol;Acc:HGNC:45206]</t>
  </si>
  <si>
    <t>NPM1P27</t>
  </si>
  <si>
    <t>ENSG00000281183</t>
  </si>
  <si>
    <t>NPTN intronic transcript 1 [Source:HGNC Symbol;Acc:HGNC:45091]</t>
  </si>
  <si>
    <t>NPTN-IT1</t>
  </si>
  <si>
    <t>ENSG00000237187</t>
  </si>
  <si>
    <t>NR2F1 antisense RNA 1 [Source:HGNC Symbol;Acc:HGNC:48622]</t>
  </si>
  <si>
    <t>NR2F1-AS1</t>
  </si>
  <si>
    <t>ENSG00000248008</t>
  </si>
  <si>
    <t>negative regulator of antiviral response [Source:HGNC Symbol;Acc:HGNC:48588]</t>
  </si>
  <si>
    <t>NRAV</t>
  </si>
  <si>
    <t>ENSG00000225377</t>
  </si>
  <si>
    <t>NRSN2 antisense RNA 1 [Source:HGNC Symbol;Acc:HGNC:51222]</t>
  </si>
  <si>
    <t>NRSN2-AS1</t>
  </si>
  <si>
    <t>ENSG00000223705</t>
  </si>
  <si>
    <t>NSUN5 pseudogene 1 [Source:HGNC Symbol;Acc:HGNC:19146]</t>
  </si>
  <si>
    <t>NSUN5P1</t>
  </si>
  <si>
    <t>ENSG00000106133</t>
  </si>
  <si>
    <t>NSUN5 pseudogene 2 [Source:HGNC Symbol;Acc:HGNC:16609]</t>
  </si>
  <si>
    <t>NSUN5P2</t>
  </si>
  <si>
    <t>ENSG00000226328</t>
  </si>
  <si>
    <t>NUP50 divergent transcript [Source:HGNC Symbol;Acc:HGNC:50502]</t>
  </si>
  <si>
    <t>NUP50-DT</t>
  </si>
  <si>
    <t>ENSG00000223482</t>
  </si>
  <si>
    <t>NUTM2A antisense RNA 1 [Source:HGNC Symbol;Acc:HGNC:45161]</t>
  </si>
  <si>
    <t>NUTM2A-AS1</t>
  </si>
  <si>
    <t>ENSG00000225484</t>
  </si>
  <si>
    <t>NUTM2B antisense RNA 1 [Source:HGNC Symbol;Acc:HGNC:51204]</t>
  </si>
  <si>
    <t>NUTM2B-AS1</t>
  </si>
  <si>
    <t>ENSG00000247556</t>
  </si>
  <si>
    <t>OIP5 antisense RNA 1 [Source:HGNC Symbol;Acc:HGNC:43563]</t>
  </si>
  <si>
    <t>OIP5-AS1</t>
  </si>
  <si>
    <t>ENSG00000235823</t>
  </si>
  <si>
    <t>oligodendrocyte maturation-associated long intergenic non-coding RNA [Source:HGNC Symbol;Acc:HGNC:28060]</t>
  </si>
  <si>
    <t>OLMALINC</t>
  </si>
  <si>
    <t>ENSG00000223891</t>
  </si>
  <si>
    <t>OSER1 divergent transcript [Source:HGNC Symbol;Acc:HGNC:48585]</t>
  </si>
  <si>
    <t>OSER1-DT</t>
  </si>
  <si>
    <t>ENSG00000253738</t>
  </si>
  <si>
    <t>OTUD6B antisense RNA 1 (head to head) [Source:HGNC Symbol;Acc:HGNC:50466]</t>
  </si>
  <si>
    <t>OTUD6B-AS1</t>
  </si>
  <si>
    <t>ENSG00000239883</t>
  </si>
  <si>
    <t>poly(ADP-ribose) glycohydrolase pseudogene 1 [Source:HGNC Symbol;Acc:HGNC:45008]</t>
  </si>
  <si>
    <t>PARGP1</t>
  </si>
  <si>
    <t>ENSG00000238197</t>
  </si>
  <si>
    <t>PAXBP1 antisense RNA 1 [Source:HGNC Symbol;Acc:HGNC:39603]</t>
  </si>
  <si>
    <t>PAXBP1-AS1</t>
  </si>
  <si>
    <t>ENSG00000273344</t>
  </si>
  <si>
    <t>PAXIP1 divergent transcript [Source:HGNC Symbol;Acc:HGNC:27328]</t>
  </si>
  <si>
    <t>PAXIP1-DT</t>
  </si>
  <si>
    <t>ENSG00000179818</t>
  </si>
  <si>
    <t>PCBP1 antisense RNA 1 [Source:HGNC Symbol;Acc:HGNC:42948]</t>
  </si>
  <si>
    <t>PCBP1-AS1</t>
  </si>
  <si>
    <t>ENSG00000253341</t>
  </si>
  <si>
    <t>poly(rC) binding protein 2 pseudogene 2 [Source:HGNC Symbol;Acc:HGNC:8650]</t>
  </si>
  <si>
    <t>PCBP2P2</t>
  </si>
  <si>
    <t>ENSG00000261377</t>
  </si>
  <si>
    <t>PDCD6IP pseudogene 2 [Source:HGNC Symbol;Acc:HGNC:49873]</t>
  </si>
  <si>
    <t>PDCD6IPP2</t>
  </si>
  <si>
    <t>ENSG00000275131</t>
  </si>
  <si>
    <t>PDE4DIP pseudogene 2 [Source:HGNC Symbol;Acc:HGNC:55081]</t>
  </si>
  <si>
    <t>PDE4DIPP2</t>
  </si>
  <si>
    <t>ENSG00000180867</t>
  </si>
  <si>
    <t>protein disulfide isomerase family A member 3 pseudogene 1 [Source:HGNC Symbol;Acc:HGNC:4607]</t>
  </si>
  <si>
    <t>PDIA3P1</t>
  </si>
  <si>
    <t>ENSG00000274602</t>
  </si>
  <si>
    <t>phosphatidylinositol 4-kinase alpha pseudogene 1 [Source:HGNC Symbol;Acc:HGNC:33576]</t>
  </si>
  <si>
    <t>PI4KAP1</t>
  </si>
  <si>
    <t>ENSG00000183506</t>
  </si>
  <si>
    <t>phosphatidylinositol 4-kinase alpha pseudogene 2 [Source:HGNC Symbol;Acc:HGNC:33577]</t>
  </si>
  <si>
    <t>PI4KAP2</t>
  </si>
  <si>
    <t>ENSG00000117242</t>
  </si>
  <si>
    <t>PINK1 antisense RNA [Source:HGNC Symbol;Acc:HGNC:38872]</t>
  </si>
  <si>
    <t>PINK1-AS</t>
  </si>
  <si>
    <t>ENSG00000236618</t>
  </si>
  <si>
    <t>PITPNA antisense RNA 1 [Source:HGNC Symbol;Acc:HGNC:44116]</t>
  </si>
  <si>
    <t>PITPNA-AS1</t>
  </si>
  <si>
    <t>ENSG00000250251</t>
  </si>
  <si>
    <t>polycystin 1, transient receptor potential channel interacting pseudogene 6 [Source:HGNC Symbol;Acc:HGNC:30070]</t>
  </si>
  <si>
    <t>PKD1P6</t>
  </si>
  <si>
    <t>ENSG00000134297</t>
  </si>
  <si>
    <t>pleckstrin homology domain containing A8 pseudogene 1 [Source:HGNC Symbol;Acc:HGNC:30222]</t>
  </si>
  <si>
    <t>PLEKHA8P1</t>
  </si>
  <si>
    <t>ENSG00000214176</t>
  </si>
  <si>
    <t>pleckstrin homology and RUN domain containing M1 pseudogene 1 [Source:HGNC Symbol;Acc:HGNC:35411]</t>
  </si>
  <si>
    <t>PLEKHM1P1</t>
  </si>
  <si>
    <t>ENSG00000187953</t>
  </si>
  <si>
    <t>PMS2 C-terminal like pseudogene [Source:HGNC Symbol;Acc:HGNC:30061]</t>
  </si>
  <si>
    <t>PMS2CL</t>
  </si>
  <si>
    <t>ENSG00000078319</t>
  </si>
  <si>
    <t>PMS1 homolog 2, mismatch repair system component pseudogene 1 [Source:HGNC Symbol;Acc:HGNC:9123]</t>
  </si>
  <si>
    <t>PMS2P1</t>
  </si>
  <si>
    <t>ENSG00000127957</t>
  </si>
  <si>
    <t>PMS1 homolog 2, mismatch repair system component pseudogene 3 [Source:HGNC Symbol;Acc:HGNC:9128]</t>
  </si>
  <si>
    <t>PMS2P3</t>
  </si>
  <si>
    <t>ENSG00000243970</t>
  </si>
  <si>
    <t>peptidylprolyl isomerase E like pseudogene [Source:HGNC Symbol;Acc:HGNC:33195]</t>
  </si>
  <si>
    <t>PPIEL</t>
  </si>
  <si>
    <t>ENSG00000124224</t>
  </si>
  <si>
    <t>protein phosphatase 4 regulatory subunit 1 like (pseudogene) [Source:HGNC Symbol;Acc:HGNC:15755]</t>
  </si>
  <si>
    <t>PPP4R1L</t>
  </si>
  <si>
    <t>ENSG00000257815</t>
  </si>
  <si>
    <t>progenitor renewal associated non-coding RNA [Source:HGNC Symbol;Acc:HGNC:51126]</t>
  </si>
  <si>
    <t>PRANCR</t>
  </si>
  <si>
    <t>ENSG00000239911</t>
  </si>
  <si>
    <t>PRKAG2 antisense RNA 1 [Source:HGNC Symbol;Acc:HGNC:40468]</t>
  </si>
  <si>
    <t>PRKAG2-AS1</t>
  </si>
  <si>
    <t>ENSG00000230461</t>
  </si>
  <si>
    <t>PROX1 antisense RNA 1 [Source:HGNC Symbol;Acc:HGNC:43656]</t>
  </si>
  <si>
    <t>PROX1-AS1</t>
  </si>
  <si>
    <t>ENSG00000257621</t>
  </si>
  <si>
    <t>PSMA3 antisense RNA 1 [Source:HGNC Symbol;Acc:HGNC:26445]</t>
  </si>
  <si>
    <t>PSMA3-AS1</t>
  </si>
  <si>
    <t>ENSG00000230487</t>
  </si>
  <si>
    <t>PSMG3 antisense RNA 1 (head to head) [Source:HGNC Symbol;Acc:HGNC:22230]</t>
  </si>
  <si>
    <t>PSMG3-AS1</t>
  </si>
  <si>
    <t>ENSG00000237984</t>
  </si>
  <si>
    <t>phosphatase and tensin homolog pseudogene 1 [Source:HGNC Symbol;Acc:HGNC:9589]</t>
  </si>
  <si>
    <t>PTENP1</t>
  </si>
  <si>
    <t>ENSG00000231503</t>
  </si>
  <si>
    <t>prothymosin alpha pseudogene 4 [Source:HGNC Symbol;Acc:HGNC:9627]</t>
  </si>
  <si>
    <t>PTMAP4</t>
  </si>
  <si>
    <t>ENSG00000214182</t>
  </si>
  <si>
    <t>prothymosin alpha pseudogene 5 [Source:HGNC Symbol;Acc:HGNC:9628]</t>
  </si>
  <si>
    <t>PTMAP5</t>
  </si>
  <si>
    <t>ENSG00000269352</t>
  </si>
  <si>
    <t>PTOV1 antisense RNA 2 [Source:HGNC Symbol;Acc:HGNC:51284]</t>
  </si>
  <si>
    <t>PTOV1-AS2</t>
  </si>
  <si>
    <t>ENSG00000241472</t>
  </si>
  <si>
    <t>PTPRG antisense RNA 1 [Source:HGNC Symbol;Acc:HGNC:44638]</t>
  </si>
  <si>
    <t>PTPRG-AS1</t>
  </si>
  <si>
    <t>ENSG00000249859</t>
  </si>
  <si>
    <t>Pvt1 oncogene [Source:HGNC Symbol;Acc:HGNC:9709]</t>
  </si>
  <si>
    <t>PVT1</t>
  </si>
  <si>
    <t>ENSG00000255857</t>
  </si>
  <si>
    <t>PXN antisense RNA 1 [Source:HGNC Symbol;Acc:HGNC:44123]</t>
  </si>
  <si>
    <t>PXN-AS1</t>
  </si>
  <si>
    <t>ENSG00000246067</t>
  </si>
  <si>
    <t>RAB30 divergent transcript [Source:HGNC Symbol;Acc:HGNC:48672]</t>
  </si>
  <si>
    <t>RAB30-DT</t>
  </si>
  <si>
    <t>ENSG00000273247</t>
  </si>
  <si>
    <t>RAB33B antisense RNA 1 [Source:HGNC Symbol;Acc:HGNC:55153]</t>
  </si>
  <si>
    <t>RAB33B-AS1</t>
  </si>
  <si>
    <t>ENSG00000245849</t>
  </si>
  <si>
    <t>RAD51 antisense RNA 1 [Source:HGNC Symbol;Acc:HGNC:48621]</t>
  </si>
  <si>
    <t>RAD51-AS1</t>
  </si>
  <si>
    <t>ENSG00000197291</t>
  </si>
  <si>
    <t>RAMP2 antisense RNA 1 [Source:HGNC Symbol;Acc:HGNC:44358]</t>
  </si>
  <si>
    <t>RAMP2-AS1</t>
  </si>
  <si>
    <t>ENSG00000232160</t>
  </si>
  <si>
    <t>RAP2C antisense RNA 1 [Source:HGNC Symbol;Acc:HGNC:40957]</t>
  </si>
  <si>
    <t>RAP2C-AS1</t>
  </si>
  <si>
    <t>ENSG00000246695</t>
  </si>
  <si>
    <t>RASSF8 antisense RNA 1 [Source:HGNC Symbol;Acc:HGNC:48637]</t>
  </si>
  <si>
    <t>RASSF8-AS1</t>
  </si>
  <si>
    <t>ENSG00000227354</t>
  </si>
  <si>
    <t>RBM26 antisense RNA 1 [Source:HGNC Symbol;Acc:HGNC:39805]</t>
  </si>
  <si>
    <t>RBM26-AS1</t>
  </si>
  <si>
    <t>ENSG00000203506</t>
  </si>
  <si>
    <t>RBMS3 antisense RNA 2 [Source:HGNC Symbol;Acc:HGNC:39988]</t>
  </si>
  <si>
    <t>RBMS3-AS2</t>
  </si>
  <si>
    <t>ENSG00000235904</t>
  </si>
  <si>
    <t>RBMS3 antisense RNA 3 [Source:HGNC Symbol;Acc:HGNC:39989]</t>
  </si>
  <si>
    <t>RBMS3-AS3</t>
  </si>
  <si>
    <t>ENSG00000214455</t>
  </si>
  <si>
    <t>reticulocalbin 1 pseudogene 2 [Source:HGNC Symbol;Acc:HGNC:39204]</t>
  </si>
  <si>
    <t>RCN1P2</t>
  </si>
  <si>
    <t>ENSG00000225465</t>
  </si>
  <si>
    <t>RFPL1 antisense RNA 1 [Source:HGNC Symbol;Acc:HGNC:9978]</t>
  </si>
  <si>
    <t>RFPL1S</t>
  </si>
  <si>
    <t>ENSG00000232892</t>
  </si>
  <si>
    <t>RGS5 antisense RNA 1 [Source:HGNC Symbol;Acc:HGNC:40504]</t>
  </si>
  <si>
    <t>RGS5-AS1</t>
  </si>
  <si>
    <t>ENSG00000276168</t>
  </si>
  <si>
    <t>misc_RNA</t>
  </si>
  <si>
    <t>RNA component of signal recognition particle 7SL1 [Source:HGNC Symbol;Acc:HGNC:10038]</t>
  </si>
  <si>
    <t>RN7SL1</t>
  </si>
  <si>
    <t>ENSG00000234171</t>
  </si>
  <si>
    <t>RNASEH1 antisense RNA 1 [Source:HGNC Symbol;Acc:HGNC:49289]</t>
  </si>
  <si>
    <t>RNASEH1-AS1</t>
  </si>
  <si>
    <t>ENSG00000263069</t>
  </si>
  <si>
    <t>RNF213 antisense RNA 1 [Source:HGNC Symbol;Acc:HGNC:54402]</t>
  </si>
  <si>
    <t>RNF213-AS1</t>
  </si>
  <si>
    <t>ENSG00000196204</t>
  </si>
  <si>
    <t>ring finger protein 216 pseudogene 1 [Source:HGNC Symbol;Acc:HGNC:33610]</t>
  </si>
  <si>
    <t>RNF216P1</t>
  </si>
  <si>
    <t>ENSG00000224903</t>
  </si>
  <si>
    <t>RNF32 antisense RNA 1 [Source:HGNC Symbol;Acc:HGNC:40798]</t>
  </si>
  <si>
    <t>RNF32-AS1</t>
  </si>
  <si>
    <t>ENSG00000205763</t>
  </si>
  <si>
    <t>RP9 pseudogene [Source:HGNC Symbol;Acc:HGNC:33969]</t>
  </si>
  <si>
    <t>RP9P</t>
  </si>
  <si>
    <t>ENSG00000269609</t>
  </si>
  <si>
    <t>C10orf95 antisense RNA 1 [Source:HGNC Symbol;Acc:HGNC:45238]</t>
  </si>
  <si>
    <t>RPARP-AS1</t>
  </si>
  <si>
    <t>ENSG00000181524</t>
  </si>
  <si>
    <t>RPL24 pseudogene 4 [Source:HGNC Symbol;Acc:HGNC:21371]</t>
  </si>
  <si>
    <t>RPL24P4</t>
  </si>
  <si>
    <t>ENSG00000251474</t>
  </si>
  <si>
    <t>ribosomal protein L32 pseudogene 3 [Source:HGNC Symbol;Acc:HGNC:27024]</t>
  </si>
  <si>
    <t>RPL32P3</t>
  </si>
  <si>
    <t>ENSG00000242697</t>
  </si>
  <si>
    <t>ribosomal protein L5 pseudogene 12 [Source:HGNC Symbol;Acc:HGNC:36221]</t>
  </si>
  <si>
    <t>RPL5P12</t>
  </si>
  <si>
    <t>ENSG00000213553</t>
  </si>
  <si>
    <t>ribosomal protein lateral stalk subunit P0 pseudogene 6 [Source:HGNC Symbol;Acc:HGNC:36404]</t>
  </si>
  <si>
    <t>RPLP0P6</t>
  </si>
  <si>
    <t>ENSG00000232818</t>
  </si>
  <si>
    <t>ribosomal protein S2 pseudogene 32 [Source:HGNC Symbol;Acc:HGNC:30518]</t>
  </si>
  <si>
    <t>RPS2P32</t>
  </si>
  <si>
    <t>ENSG00000240342</t>
  </si>
  <si>
    <t>ribosomal protein S2 pseudogene 5 [Source:HGNC Symbol;Acc:HGNC:31386]</t>
  </si>
  <si>
    <t>RPS2P5</t>
  </si>
  <si>
    <t>ENSG00000234797</t>
  </si>
  <si>
    <t>RPS3A pseudogene 6 [Source:HGNC Symbol;Acc:HGNC:18630]</t>
  </si>
  <si>
    <t>RPS3AP6</t>
  </si>
  <si>
    <t>ENSG00000263266</t>
  </si>
  <si>
    <t>ribosomal protein S7 pseudogene 1 [Source:HGNC Symbol;Acc:HGNC:17081]</t>
  </si>
  <si>
    <t>RPS7P1</t>
  </si>
  <si>
    <t>ENSG00000248124</t>
  </si>
  <si>
    <t>RRN3 pseudogene 1 [Source:HGNC Symbol;Acc:HGNC:30548]</t>
  </si>
  <si>
    <t>RRN3P1</t>
  </si>
  <si>
    <t>ENSG00000257122</t>
  </si>
  <si>
    <t>RRN3 pseudogene 3 [Source:HGNC Symbol;Acc:HGNC:37620]</t>
  </si>
  <si>
    <t>RRN3P3</t>
  </si>
  <si>
    <t>ENSG00000182841</t>
  </si>
  <si>
    <t>ribosomal RNA processing 7 homolog B, pseudogene [Source:HGNC Symbol;Acc:HGNC:30454]</t>
  </si>
  <si>
    <t>RRP7BP</t>
  </si>
  <si>
    <t>ENSG00000224616</t>
  </si>
  <si>
    <t>RTCA antisense RNA 1 [Source:HGNC Symbol;Acc:HGNC:50573]</t>
  </si>
  <si>
    <t>RTCA-AS1</t>
  </si>
  <si>
    <t>ENSG00000272870</t>
  </si>
  <si>
    <t>SAP30 divergent transcript [Source:HGNC Symbol;Acc:HGNC:54424]</t>
  </si>
  <si>
    <t>SAP30-DT</t>
  </si>
  <si>
    <t>ENSG00000228956</t>
  </si>
  <si>
    <t>SATB1 antisense RNA 1 [Source:HGNC Symbol;Acc:HGNC:50687]</t>
  </si>
  <si>
    <t>SATB1-AS1</t>
  </si>
  <si>
    <t>ENSG00000225648</t>
  </si>
  <si>
    <t>SBDS pseudogene 1 [Source:HGNC Symbol;Acc:HGNC:21646]</t>
  </si>
  <si>
    <t>SBDSP1</t>
  </si>
  <si>
    <t>ENSG00000246273</t>
  </si>
  <si>
    <t>SBF2 antisense RNA 1 [Source:HGNC Symbol;Acc:HGNC:27438]</t>
  </si>
  <si>
    <t>SBF2-AS1</t>
  </si>
  <si>
    <t>ENSG00000245556</t>
  </si>
  <si>
    <t>SCAMP1 antisense RNA 1 [Source:HGNC Symbol;Acc:HGNC:50544]</t>
  </si>
  <si>
    <t>SCAMP1-AS1</t>
  </si>
  <si>
    <t>ENSG00000176700</t>
  </si>
  <si>
    <t>SCAN domain containing 2 pseudogene [Source:HGNC Symbol;Acc:HGNC:10567]</t>
  </si>
  <si>
    <t>SCAND2P</t>
  </si>
  <si>
    <t>ENSG00000196951</t>
  </si>
  <si>
    <t>SCOC antisense RNA 1 [Source:HGNC Symbol;Acc:HGNC:50601]</t>
  </si>
  <si>
    <t>SCOC-AS1</t>
  </si>
  <si>
    <t>ENSG00000228451</t>
  </si>
  <si>
    <t>SDA1 domain containing 1 pseudogene 1 [Source:HGNC Symbol;Acc:HGNC:31403]</t>
  </si>
  <si>
    <t>SDAD1P1</t>
  </si>
  <si>
    <t>ENSG00000234684</t>
  </si>
  <si>
    <t>SDCBP2 antisense RNA 1 [Source:HGNC Symbol;Acc:HGNC:44314]</t>
  </si>
  <si>
    <t>SDCBP2-AS1</t>
  </si>
  <si>
    <t>ENSG00000185485</t>
  </si>
  <si>
    <t>succinate dehydrogenase complex flavoprotein subunit A pseudogene 1 [Source:HGNC Symbol;Acc:HGNC:32455]</t>
  </si>
  <si>
    <t>SDHAP1</t>
  </si>
  <si>
    <t>ENSG00000185986</t>
  </si>
  <si>
    <t>succinate dehydrogenase complex flavoprotein subunit A pseudogene 3 [Source:HGNC Symbol;Acc:HGNC:18781]</t>
  </si>
  <si>
    <t>SDHAP3</t>
  </si>
  <si>
    <t>ENSG00000255042</t>
  </si>
  <si>
    <t>septin 7 pseudogene 11 [Source:HGNC Symbol;Acc:HGNC:55090]</t>
  </si>
  <si>
    <t>SEPTIN7P11</t>
  </si>
  <si>
    <t>ENSG00000185495</t>
  </si>
  <si>
    <t>septin 7 pseudogene 13 [Source:HGNC Symbol;Acc:HGNC:55092]</t>
  </si>
  <si>
    <t>SEPTIN7P13</t>
  </si>
  <si>
    <t>ENSG00000245958</t>
  </si>
  <si>
    <t>septin 7 pseudogene 14 [Source:HGNC Symbol;Acc:HGNC:44219]</t>
  </si>
  <si>
    <t>SEPTIN7P14</t>
  </si>
  <si>
    <t>ENSG00000214765</t>
  </si>
  <si>
    <t>septin 7 pseudogene 2 [Source:HGNC Symbol;Acc:HGNC:32339]</t>
  </si>
  <si>
    <t>SEPTIN7P2</t>
  </si>
  <si>
    <t>ENSG00000226200</t>
  </si>
  <si>
    <t>SGMS1 antisense RNA 1 [Source:HGNC Symbol;Acc:HGNC:49683]</t>
  </si>
  <si>
    <t>SGMS1-AS1</t>
  </si>
  <si>
    <t>ENSG00000224660</t>
  </si>
  <si>
    <t>SH3BP5 antisense RNA 1 [Source:HGNC Symbol;Acc:HGNC:44501]</t>
  </si>
  <si>
    <t>SH3BP5-AS1</t>
  </si>
  <si>
    <t>ENSG00000232044</t>
  </si>
  <si>
    <t>sciatic injury induced lincRNA upregulator of SOX11 [Source:HGNC Symbol;Acc:HGNC:26403]</t>
  </si>
  <si>
    <t>SILC1</t>
  </si>
  <si>
    <t>ENSG00000236502</t>
  </si>
  <si>
    <t>SIX3 antisense RNA 1 [Source:HGNC Symbol;Acc:HGNC:40532]</t>
  </si>
  <si>
    <t>SIX3-AS1</t>
  </si>
  <si>
    <t>ENSG00000226419</t>
  </si>
  <si>
    <t>SLC16A1 antisense RNA 1 [Source:HGNC Symbol;Acc:HGNC:49445]</t>
  </si>
  <si>
    <t>SLC16A1-AS1</t>
  </si>
  <si>
    <t>ENSG00000234771</t>
  </si>
  <si>
    <t>SLC25A25 antisense RNA 1 [Source:HGNC Symbol;Acc:HGNC:27844]</t>
  </si>
  <si>
    <t>SLC25A25-AS1</t>
  </si>
  <si>
    <t>ENSG00000215790</t>
  </si>
  <si>
    <t>solute carrier family 35 member E2A [Source:HGNC Symbol;Acc:HGNC:20863]</t>
  </si>
  <si>
    <t>SLC35E2A</t>
  </si>
  <si>
    <t>ENSG00000225138</t>
  </si>
  <si>
    <t>SLC9A3 antisense RNA 1 [Source:HGNC Symbol;Acc:HGNC:40550]</t>
  </si>
  <si>
    <t>SLC9A3-AS1</t>
  </si>
  <si>
    <t>ENSG00000180747</t>
  </si>
  <si>
    <t>SMG1 pseudogene 3 [Source:HGNC Symbol;Acc:HGNC:49860]</t>
  </si>
  <si>
    <t>SMG1P3</t>
  </si>
  <si>
    <t>ENSG00000261556</t>
  </si>
  <si>
    <t>SMG1 pseudogene 7 [Source:HGNC Symbol;Acc:HGNC:49864]</t>
  </si>
  <si>
    <t>SMG1P7</t>
  </si>
  <si>
    <t>ENSG00000152117</t>
  </si>
  <si>
    <t>sphingomyelin phosphodiesterase 4B, pseudogene [Source:HGNC Symbol;Acc:HGNC:24761]</t>
  </si>
  <si>
    <t>SMPD4BP</t>
  </si>
  <si>
    <t>ENSG00000255717</t>
  </si>
  <si>
    <t>small nucleolar RNA host gene 1 [Source:HGNC Symbol;Acc:HGNC:32688]</t>
  </si>
  <si>
    <t>SNHG1</t>
  </si>
  <si>
    <t>ENSG00000247092</t>
  </si>
  <si>
    <t>small nucleolar RNA host gene 10 [Source:HGNC Symbol;Acc:HGNC:27510]</t>
  </si>
  <si>
    <t>SNHG10</t>
  </si>
  <si>
    <t>ENSG00000174365</t>
  </si>
  <si>
    <t>small nucleolar RNA host gene 11 [Source:HGNC Symbol;Acc:HGNC:25046]</t>
  </si>
  <si>
    <t>SNHG11</t>
  </si>
  <si>
    <t>ENSG00000197989</t>
  </si>
  <si>
    <t>small nucleolar RNA host gene 12 [Source:HGNC Symbol;Acc:HGNC:30062]</t>
  </si>
  <si>
    <t>SNHG12</t>
  </si>
  <si>
    <t>ENSG00000224078</t>
  </si>
  <si>
    <t>small nucleolar RNA host gene 14 [Source:HGNC Symbol;Acc:HGNC:37462]</t>
  </si>
  <si>
    <t>SNHG14</t>
  </si>
  <si>
    <t>ENSG00000232956</t>
  </si>
  <si>
    <t>small nucleolar RNA host gene 15 [Source:HGNC Symbol;Acc:HGNC:27797]</t>
  </si>
  <si>
    <t>SNHG15</t>
  </si>
  <si>
    <t>ENSG00000163597</t>
  </si>
  <si>
    <t>small nucleolar RNA host gene 16 [Source:HGNC Symbol;Acc:HGNC:44352]</t>
  </si>
  <si>
    <t>SNHG16</t>
  </si>
  <si>
    <t>ENSG00000196756</t>
  </si>
  <si>
    <t>small nucleolar RNA host gene 17 [Source:HGNC Symbol;Acc:HGNC:48600]</t>
  </si>
  <si>
    <t>SNHG17</t>
  </si>
  <si>
    <t>ENSG00000234912</t>
  </si>
  <si>
    <t>small nucleolar RNA host gene 20 [Source:HGNC Symbol;Acc:HGNC:33099]</t>
  </si>
  <si>
    <t>SNHG20</t>
  </si>
  <si>
    <t>ENSG00000175061</t>
  </si>
  <si>
    <t>small nucleolar RNA host gene 29 [Source:HGNC Symbol;Acc:HGNC:28619]</t>
  </si>
  <si>
    <t>SNHG29</t>
  </si>
  <si>
    <t>ENSG00000242125</t>
  </si>
  <si>
    <t>small nucleolar RNA host gene 3 [Source:HGNC Symbol;Acc:HGNC:10118]</t>
  </si>
  <si>
    <t>SNHG3</t>
  </si>
  <si>
    <t>ENSG00000204387</t>
  </si>
  <si>
    <t>small nucleolar RNA host gene 32 [Source:HGNC Symbol;Acc:HGNC:19078]</t>
  </si>
  <si>
    <t>SNHG32</t>
  </si>
  <si>
    <t>ENSG00000281398</t>
  </si>
  <si>
    <t>small nucleolar RNA host gene 4 [Source:HGNC Symbol;Acc:HGNC:32964]</t>
  </si>
  <si>
    <t>SNHG4</t>
  </si>
  <si>
    <t>ENSG00000203875</t>
  </si>
  <si>
    <t>small nucleolar RNA host gene 5 [Source:HGNC Symbol;Acc:HGNC:21026]</t>
  </si>
  <si>
    <t>SNHG5</t>
  </si>
  <si>
    <t>ENSG00000245910</t>
  </si>
  <si>
    <t>small nucleolar RNA host gene 6 [Source:HGNC Symbol;Acc:HGNC:32965]</t>
  </si>
  <si>
    <t>SNHG6</t>
  </si>
  <si>
    <t>ENSG00000233016</t>
  </si>
  <si>
    <t>small nucleolar RNA host gene 7 [Source:HGNC Symbol;Acc:HGNC:28254]</t>
  </si>
  <si>
    <t>SNHG7</t>
  </si>
  <si>
    <t>ENSG00000269893</t>
  </si>
  <si>
    <t>small nucleolar RNA host gene 8 [Source:HGNC Symbol;Acc:HGNC:33098]</t>
  </si>
  <si>
    <t>SNHG8</t>
  </si>
  <si>
    <t>ENSG00000246985</t>
  </si>
  <si>
    <t>SOCS2 antisense RNA 1 [Source:HGNC Symbol;Acc:HGNC:27054]</t>
  </si>
  <si>
    <t>SOCS2-AS1</t>
  </si>
  <si>
    <t>ENSG00000229692</t>
  </si>
  <si>
    <t>SOS1 intronic transcript 1 [Source:HGNC Symbol;Acc:HGNC:41385]</t>
  </si>
  <si>
    <t>SOS1-IT1</t>
  </si>
  <si>
    <t>ENSG00000234494</t>
  </si>
  <si>
    <t>SP2 antisense RNA 1 [Source:HGNC Symbol;Acc:HGNC:51341]</t>
  </si>
  <si>
    <t>SP2-AS1</t>
  </si>
  <si>
    <t>ENSG00000248508</t>
  </si>
  <si>
    <t>SRP14 antisense RNA1 (head to head) [Source:HGNC Symbol;Acc:HGNC:48619]</t>
  </si>
  <si>
    <t>SRP14-AS1</t>
  </si>
  <si>
    <t>ENSG00000239445</t>
  </si>
  <si>
    <t>ST3GAL6 antisense RNA 1 [Source:HGNC Symbol;Acc:HGNC:40828]</t>
  </si>
  <si>
    <t>ST3GAL6-AS1</t>
  </si>
  <si>
    <t>ENSG00000227199</t>
  </si>
  <si>
    <t>ST7 antisense RNA 1 [Source:HGNC Symbol;Acc:HGNC:16000]</t>
  </si>
  <si>
    <t>ST7-AS1</t>
  </si>
  <si>
    <t>ENSG00000277072</t>
  </si>
  <si>
    <t>stromal antigen 3-like 2 (pseudogene) [Source:HGNC Symbol;Acc:HGNC:33886]</t>
  </si>
  <si>
    <t>STAG3L2</t>
  </si>
  <si>
    <t>ENSG00000106610</t>
  </si>
  <si>
    <t>stromal antigen 3-like 4 (pseudogene) [Source:HGNC Symbol;Acc:HGNC:33887]</t>
  </si>
  <si>
    <t>STAG3L4</t>
  </si>
  <si>
    <t>ENSG00000242294</t>
  </si>
  <si>
    <t>stromal antigen 3-like 5 pseudogene [Source:HGNC Symbol;Acc:HGNC:48896]</t>
  </si>
  <si>
    <t>STAG3L5P</t>
  </si>
  <si>
    <t>ENSG00000204685</t>
  </si>
  <si>
    <t>STARD7 antisense RNA 1 [Source:HGNC Symbol;Acc:HGNC:40827]</t>
  </si>
  <si>
    <t>STARD7-AS1</t>
  </si>
  <si>
    <t>ENSG00000247708</t>
  </si>
  <si>
    <t>STX18 antisense RNA 1 (head to head) [Source:HGNC Symbol;Acc:HGNC:48877]</t>
  </si>
  <si>
    <t>STX18-AS1</t>
  </si>
  <si>
    <t>ENSG00000264538</t>
  </si>
  <si>
    <t>SUZ12 pseudogene 1 [Source:HGNC Symbol;Acc:HGNC:32421]</t>
  </si>
  <si>
    <t>SUZ12P1</t>
  </si>
  <si>
    <t>ENSG00000224597</t>
  </si>
  <si>
    <t>SVIL antisense RNA 1 [Source:HGNC Symbol;Acc:HGNC:51219]</t>
  </si>
  <si>
    <t>SVIL-AS1</t>
  </si>
  <si>
    <t>ENSG00000267280</t>
  </si>
  <si>
    <t>TBX2 antisense RNA 1 [Source:HGNC Symbol;Acc:HGNC:50355]</t>
  </si>
  <si>
    <t>TBX2-AS1</t>
  </si>
  <si>
    <t>ENSG00000223459</t>
  </si>
  <si>
    <t>TRPM8 channel associated factor 1 pseudogene 1 [Source:HGNC Symbol;Acc:HGNC:33604]</t>
  </si>
  <si>
    <t>TCAF1P1</t>
  </si>
  <si>
    <t>ENSG00000177822</t>
  </si>
  <si>
    <t>TENM3 antisense RNA 1 [Source:HGNC Symbol;Acc:HGNC:28076]</t>
  </si>
  <si>
    <t>TENM3-AS1</t>
  </si>
  <si>
    <t>ENSG00000251022</t>
  </si>
  <si>
    <t>THAP9 antisense RNA 1 [Source:HGNC Symbol;Acc:HGNC:44172]</t>
  </si>
  <si>
    <t>THAP9-AS1</t>
  </si>
  <si>
    <t>ENSG00000206573</t>
  </si>
  <si>
    <t>THUMPD3 antisense RNA 1 [Source:HGNC Symbol;Acc:HGNC:44478]</t>
  </si>
  <si>
    <t>THUMPD3-AS1</t>
  </si>
  <si>
    <t>ENSG00000271270</t>
  </si>
  <si>
    <t>TMCC1 divergent transcript [Source:HGNC Symbol;Acc:HGNC:49060]</t>
  </si>
  <si>
    <t>TMCC1-AS1</t>
  </si>
  <si>
    <t>ENSG00000247373</t>
  </si>
  <si>
    <t>TMED2 divergent transcript [Source:HGNC Symbol;Acc:HGNC:53346]</t>
  </si>
  <si>
    <t>TMED2-DT</t>
  </si>
  <si>
    <t>ENSG00000236144</t>
  </si>
  <si>
    <t>TMEM147 antisense RNA 1 [Source:HGNC Symbol;Acc:HGNC:51273]</t>
  </si>
  <si>
    <t>TMEM147-AS1</t>
  </si>
  <si>
    <t>ENSG00000247828</t>
  </si>
  <si>
    <t>TMEM161B antisense RNA 1 [Source:HGNC Symbol;Acc:HGNC:43839]</t>
  </si>
  <si>
    <t>TMEM161B-AS1</t>
  </si>
  <si>
    <t>ENSG00000182796</t>
  </si>
  <si>
    <t>transmembrane protein 198B (pseudogene) [Source:HGNC Symbol;Acc:HGNC:43629]</t>
  </si>
  <si>
    <t>TMEM198B</t>
  </si>
  <si>
    <t>ENSG00000175147</t>
  </si>
  <si>
    <t>TMEM51 antisense RNA 1 [Source:HGNC Symbol;Acc:HGNC:26301]</t>
  </si>
  <si>
    <t>TMEM51-AS1</t>
  </si>
  <si>
    <t>ENSG00000254860</t>
  </si>
  <si>
    <t>TMEM9B antisense RNA 1 [Source:HGNC Symbol;Acc:HGNC:19230]</t>
  </si>
  <si>
    <t>TMEM9B-AS1</t>
  </si>
  <si>
    <t>ENSG00000257167</t>
  </si>
  <si>
    <t>TMPO antisense RNA 1 [Source:HGNC Symbol;Acc:HGNC:44158]</t>
  </si>
  <si>
    <t>TMPO-AS1</t>
  </si>
  <si>
    <t>ENSG00000182165</t>
  </si>
  <si>
    <t>TP53 target 1 [Source:HGNC Symbol;Acc:HGNC:17026]</t>
  </si>
  <si>
    <t>TP53TG1</t>
  </si>
  <si>
    <t>ENSG00000227372</t>
  </si>
  <si>
    <t>TP73 antisense RNA 1 [Source:HGNC Symbol;Acc:HGNC:29052]</t>
  </si>
  <si>
    <t>TP73-AS1</t>
  </si>
  <si>
    <t>ENSG00000241015</t>
  </si>
  <si>
    <t>tropomyosin 3 pseudogene 9 [Source:HGNC Symbol;Acc:HGNC:44142]</t>
  </si>
  <si>
    <t>TPM3P9</t>
  </si>
  <si>
    <t>ENSG00000170919</t>
  </si>
  <si>
    <t>TPT1 antisense RNA 1 [Source:HGNC Symbol;Acc:HGNC:43686]</t>
  </si>
  <si>
    <t>TPT1-AS1</t>
  </si>
  <si>
    <t>ENSG00000231889</t>
  </si>
  <si>
    <t>TRAF3IP2 antisense RNA 1 [Source:HGNC Symbol;Acc:HGNC:40005]</t>
  </si>
  <si>
    <t>TRAF3IP2-AS1</t>
  </si>
  <si>
    <t>ENSG00000225791</t>
  </si>
  <si>
    <t>TRAM2 antisense RNA 1 (head to head) [Source:HGNC Symbol;Acc:HGNC:48663]</t>
  </si>
  <si>
    <t>TRAM2-AS1</t>
  </si>
  <si>
    <t>ENSG00000108448</t>
  </si>
  <si>
    <t>tripartite motif containing 16 like [Source:HGNC Symbol;Acc:HGNC:32670]</t>
  </si>
  <si>
    <t>TRIM16L</t>
  </si>
  <si>
    <t>ENSG00000235890</t>
  </si>
  <si>
    <t>TSPEAR antisense RNA 1 [Source:HGNC Symbol;Acc:HGNC:1271]</t>
  </si>
  <si>
    <t>TSPEAR-AS1</t>
  </si>
  <si>
    <t>ENSG00000182912</t>
  </si>
  <si>
    <t>TSPEAR antisense RNA 2 [Source:HGNC Symbol;Acc:HGNC:16428]</t>
  </si>
  <si>
    <t>TSPEAR-AS2</t>
  </si>
  <si>
    <t>ENSG00000235217</t>
  </si>
  <si>
    <t>testis specific protein Y-linked 26, pseudogene [Source:HGNC Symbol;Acc:HGNC:16256]</t>
  </si>
  <si>
    <t>TSPY26P</t>
  </si>
  <si>
    <t>ENSG00000235954</t>
  </si>
  <si>
    <t>TTC28 antisense RNA 1 [Source:HGNC Symbol;Acc:HGNC:29336]</t>
  </si>
  <si>
    <t>TTC28-AS1</t>
  </si>
  <si>
    <t>ENSG00000215105</t>
  </si>
  <si>
    <t>tetratricopeptide repeat domain 3 pseudogene 1 [Source:HGNC Symbol;Acc:HGNC:23318]</t>
  </si>
  <si>
    <t>TTC3P1</t>
  </si>
  <si>
    <t>ENSG00000237298</t>
  </si>
  <si>
    <t>TTN antisense RNA 1 [Source:HGNC Symbol;Acc:HGNC:44124]</t>
  </si>
  <si>
    <t>TTN-AS1</t>
  </si>
  <si>
    <t>ENSG00000161149</t>
  </si>
  <si>
    <t>tubulin alpha 3f pseudogene [Source:HGNC Symbol;Acc:HGNC:24067]</t>
  </si>
  <si>
    <t>TUBA3FP</t>
  </si>
  <si>
    <t>ENSG00000214796</t>
  </si>
  <si>
    <t>tubulin alpha 5, pseudogene [Source:HGNC Symbol;Acc:HGNC:54799]</t>
  </si>
  <si>
    <t>TUBA5P</t>
  </si>
  <si>
    <t>ENSG00000272462</t>
  </si>
  <si>
    <t>U91328.1</t>
  </si>
  <si>
    <t>ENSG00000248049</t>
  </si>
  <si>
    <t>UBA6 antisense RNA 1 (head to head) [Source:HGNC Symbol;Acc:HGNC:49083]</t>
  </si>
  <si>
    <t>UBA6-AS1</t>
  </si>
  <si>
    <t>ENSG00000259429</t>
  </si>
  <si>
    <t>ubiquitin conjugating enzyme E2 Q2 pseudogene 2 [Source:HGNC Symbol;Acc:HGNC:37440]</t>
  </si>
  <si>
    <t>UBE2Q2P2</t>
  </si>
  <si>
    <t>ENSG00000233966</t>
  </si>
  <si>
    <t>ubiquitin conjugating enzyme E2 S pseudogene 1 [Source:HGNC Symbol;Acc:HGNC:30864]</t>
  </si>
  <si>
    <t>UBE2SP1</t>
  </si>
  <si>
    <t>ENSG00000247240</t>
  </si>
  <si>
    <t>UBL7 antisense RNA 1 (head to head) [Source:HGNC Symbol;Acc:HGNC:48614]</t>
  </si>
  <si>
    <t>UBL7-AS1</t>
  </si>
  <si>
    <t>ENSG00000236404</t>
  </si>
  <si>
    <t>VLDLR antisense RNA 1 [Source:HGNC Symbol;Acc:HGNC:49621]</t>
  </si>
  <si>
    <t>VLDLR-AS1</t>
  </si>
  <si>
    <t>ENSG00000261373</t>
  </si>
  <si>
    <t>VPS9D1 antisense RNA 1 [Source:HGNC Symbol;Acc:HGNC:48915]</t>
  </si>
  <si>
    <t>VPS9D1-AS1</t>
  </si>
  <si>
    <t>ENSG00000254635</t>
  </si>
  <si>
    <t>WAC antisense RNA 1 (head to head) [Source:HGNC Symbol;Acc:HGNC:27347]</t>
  </si>
  <si>
    <t>WAC-AS1</t>
  </si>
  <si>
    <t>ENSG00000231365</t>
  </si>
  <si>
    <t>WARS2 antisense RNA 1 [Source:HGNC Symbol;Acc:HGNC:40612]</t>
  </si>
  <si>
    <t>WARS2-AS1</t>
  </si>
  <si>
    <t>ENSG00000226210</t>
  </si>
  <si>
    <t>WAS protein family homolog 8, pseudogene [Source:HGNC Symbol;Acc:HGNC:53913]</t>
  </si>
  <si>
    <t>WASH8P</t>
  </si>
  <si>
    <t>ENSG00000272686</t>
  </si>
  <si>
    <t>WASL divergent transcript [Source:HGNC Symbol;Acc:HGNC:54820]</t>
  </si>
  <si>
    <t>WASL-DT</t>
  </si>
  <si>
    <t>ENSG00000272758</t>
  </si>
  <si>
    <t>WDR5B divergent transcript [Source:HGNC Symbol;Acc:HGNC:55192]</t>
  </si>
  <si>
    <t>WDR5B-DT</t>
  </si>
  <si>
    <t>ENSG00000228775</t>
  </si>
  <si>
    <t>WEE2 antisense RNA 1 [Source:HGNC Symbol;Acc:HGNC:48669]</t>
  </si>
  <si>
    <t>WEE2-AS1</t>
  </si>
  <si>
    <t>ENSG00000229807</t>
  </si>
  <si>
    <t>X inactive specific transcript [Source:HGNC Symbol;Acc:HGNC:12810]</t>
  </si>
  <si>
    <t>XIST</t>
  </si>
  <si>
    <t>ENSG00000239407</t>
  </si>
  <si>
    <t>Z68871.1</t>
  </si>
  <si>
    <t>ENSG00000286977</t>
  </si>
  <si>
    <t>Z83745.1</t>
  </si>
  <si>
    <t>ENSG00000271533</t>
  </si>
  <si>
    <t>novel transcript, sense intronic FTX</t>
  </si>
  <si>
    <t>Z83843.1</t>
  </si>
  <si>
    <t>ENSG00000261188</t>
  </si>
  <si>
    <t>TFIP11 divergent transcript [Source:HGNC Symbol;Acc:HGNC:55374]</t>
  </si>
  <si>
    <t>Z95115.1</t>
  </si>
  <si>
    <t>ENSG00000255389</t>
  </si>
  <si>
    <t>chromosome 6 open reading frame 3</t>
  </si>
  <si>
    <t>Z97989.1</t>
  </si>
  <si>
    <t>ENSG00000279453</t>
  </si>
  <si>
    <t>Z99129.4</t>
  </si>
  <si>
    <t>ENSG00000213062</t>
  </si>
  <si>
    <t>Z99572.1</t>
  </si>
  <si>
    <t>ENSG00000250802</t>
  </si>
  <si>
    <t>ZBED3 antisense RNA 1 [Source:HGNC Symbol;Acc:HGNC:44188]</t>
  </si>
  <si>
    <t>ZBED3-AS1</t>
  </si>
  <si>
    <t>ENSG00000133519</t>
  </si>
  <si>
    <t>ZDHHC8 pseudogene 1 [Source:HGNC Symbol;Acc:HGNC:26461]</t>
  </si>
  <si>
    <t>ZDHHC8P1</t>
  </si>
  <si>
    <t>ENSG00000237036</t>
  </si>
  <si>
    <t>ZEB1 antisense RNA 1 [Source:HGNC Symbol;Acc:HGNC:42354]</t>
  </si>
  <si>
    <t>ZEB1-AS1</t>
  </si>
  <si>
    <t>ENSG00000229043</t>
  </si>
  <si>
    <t>ZFAND2A divergent transcript [Source:HGNC Symbol;Acc:HGNC:41187]</t>
  </si>
  <si>
    <t>ZFAND2A-DT</t>
  </si>
  <si>
    <t>ENSG00000177410</t>
  </si>
  <si>
    <t>ZNFX1 antisense RNA 1 [Source:HGNC Symbol;Acc:HGNC:33101]</t>
  </si>
  <si>
    <t>ZFAS1</t>
  </si>
  <si>
    <t>ENSG00000274925</t>
  </si>
  <si>
    <t>ZKSCAN2 divergent transcript [Source:HGNC Symbol;Acc:HGNC:53912]</t>
  </si>
  <si>
    <t>ZKSCAN2-DT</t>
  </si>
  <si>
    <t>ENSG00000123870</t>
  </si>
  <si>
    <t>zinc finger protein 137, pseudogene [Source:HGNC Symbol;Acc:HGNC:12921]</t>
  </si>
  <si>
    <t>ZNF137P</t>
  </si>
  <si>
    <t>ENSG00000263072</t>
  </si>
  <si>
    <t>ZNF213 antisense RNA 1 (head to head) [Source:HGNC Symbol;Acc:HGNC:50505]</t>
  </si>
  <si>
    <t>ZNF213-AS1</t>
  </si>
  <si>
    <t>ENSG00000196922</t>
  </si>
  <si>
    <t>zinc finger protein 252, pseudogene [Source:HGNC Symbol;Acc:HGNC:13046]</t>
  </si>
  <si>
    <t>ZNF252P</t>
  </si>
  <si>
    <t>ENSG00000257267</t>
  </si>
  <si>
    <t>zinc finger protein 271, pseudogene [Source:HGNC Symbol;Acc:HGNC:13065]</t>
  </si>
  <si>
    <t>ZNF271P</t>
  </si>
  <si>
    <t>ENSG00000249459</t>
  </si>
  <si>
    <t>zinc finger protein 286B (pseudogene) [Source:HGNC Symbol;Acc:HGNC:33241]</t>
  </si>
  <si>
    <t>ZNF286B</t>
  </si>
  <si>
    <t>ENSG00000234420</t>
  </si>
  <si>
    <t>zinc finger protein 37B, pseudogene [Source:HGNC Symbol;Acc:HGNC:13103]</t>
  </si>
  <si>
    <t>ZNF37BP</t>
  </si>
  <si>
    <t>ENSG00000269834</t>
  </si>
  <si>
    <t>ZNF528 antisense RNA 1 [Source:HGNC Symbol;Acc:HGNC:51305]</t>
  </si>
  <si>
    <t>ZNF528-AS1</t>
  </si>
  <si>
    <t>ENSG00000233527</t>
  </si>
  <si>
    <t>ZNF529 antisense RNA 1 [Source:HGNC Symbol;Acc:HGNC:51275]</t>
  </si>
  <si>
    <t>ZNF529-AS1</t>
  </si>
  <si>
    <t>ENSG00000240225</t>
  </si>
  <si>
    <t>zinc finger protein 542, pseudogene [Source:HGNC Symbol;Acc:HGNC:25393]</t>
  </si>
  <si>
    <t>ZNF542P</t>
  </si>
  <si>
    <t>ENSG00000267106</t>
  </si>
  <si>
    <t>ZNF561 antisense RNA 1 (head to head) [Source:HGNC Symbol;Acc:HGNC:27613]</t>
  </si>
  <si>
    <t>ZNF561-AS1</t>
  </si>
  <si>
    <t>ENSG00000267470</t>
  </si>
  <si>
    <t>ZNF571 antisense RNA 1 [Source:HGNC Symbol;Acc:HGNC:44324]</t>
  </si>
  <si>
    <t>ZNF571-AS1</t>
  </si>
  <si>
    <t>ENSG00000166770</t>
  </si>
  <si>
    <t>ZNF667 antisense RNA 1 (head to head) [Source:HGNC Symbol;Acc:HGNC:44321]</t>
  </si>
  <si>
    <t>ZNF667-AS1</t>
  </si>
  <si>
    <t>ENSG00000230844</t>
  </si>
  <si>
    <t>ZNF674 antisense RNA 1 (head to head) [Source:HGNC Symbol;Acc:HGNC:44266]</t>
  </si>
  <si>
    <t>ZNF674-AS1</t>
  </si>
  <si>
    <t>ENSG00000242779</t>
  </si>
  <si>
    <t>zinc finger protein 702, pseudogene [Source:HGNC Symbol;Acc:HGNC:25775]</t>
  </si>
  <si>
    <t>ZNF702P</t>
  </si>
  <si>
    <t>ENSG00000259291</t>
  </si>
  <si>
    <t>ZNF710 antisense RNA 1 [Source:HGNC Symbol;Acc:HGNC:53141]</t>
  </si>
  <si>
    <t>ZNF710-AS1</t>
  </si>
  <si>
    <t>ENSG00000227671</t>
  </si>
  <si>
    <t>zinc finger protein 731, pseudogene [Source:HGNC Symbol;Acc:HGNC:32471]</t>
  </si>
  <si>
    <t>ZNF731P</t>
  </si>
  <si>
    <t>ENSG00000133624</t>
  </si>
  <si>
    <t>zinc finger family member 767, pseudogene [Source:HGNC Symbol;Acc:HGNC:21884]</t>
  </si>
  <si>
    <t>ZNF767P</t>
  </si>
  <si>
    <t>ENSG00000267254</t>
  </si>
  <si>
    <t>ZNF790 antisense RNA 1 [Source:HGNC Symbol;Acc:HGNC:27617]</t>
  </si>
  <si>
    <t>ZNF790-AS1</t>
  </si>
  <si>
    <t>ENSG00000235944</t>
  </si>
  <si>
    <t>zinc finger protein 815, pseudogene [Source:HGNC Symbol;Acc:HGNC:22029]</t>
  </si>
  <si>
    <t>ZNF815P</t>
  </si>
  <si>
    <t>ENSG00000231205</t>
  </si>
  <si>
    <t>zinc finger protein 826, pseudogene [Source:HGNC Symbol;Acc:HGNC:33875]</t>
  </si>
  <si>
    <t>ZNF826P</t>
  </si>
  <si>
    <t>ENSG00000198155</t>
  </si>
  <si>
    <t>zinc finger protein 876, pseudogene [Source:HGNC Symbol;Acc:HGNC:32472]</t>
  </si>
  <si>
    <t>ZNF876P</t>
  </si>
  <si>
    <t>ENSG00000267500</t>
  </si>
  <si>
    <t>zinc finger protein 887, pseudogene [Source:HGNC Symbol;Acc:HGNC:38700]</t>
  </si>
  <si>
    <t>ZNF887P</t>
  </si>
  <si>
    <t>ENSG00000204623</t>
  </si>
  <si>
    <t>zinc ribbon domain containing 1 antisense, pseudogene [Source:HGNC Symbol;Acc:HGNC:13924]</t>
  </si>
  <si>
    <t>ZNRD1ASP</t>
  </si>
  <si>
    <t>ENSG00000225264</t>
  </si>
  <si>
    <t>zinc and ring finger 2 pseudogene 2 [Source:HGNC Symbol;Acc:HGNC:42793]</t>
  </si>
  <si>
    <t>ZNRF2P2</t>
  </si>
  <si>
    <t>ENSG00000219891</t>
  </si>
  <si>
    <t>zinc finger and SCAN domain containing 12 pseudogene 1 [Source:HGNC Symbol;Acc:HGNC:13850]</t>
  </si>
  <si>
    <t>ZSCAN12P1</t>
  </si>
  <si>
    <r>
      <rPr>
        <b/>
        <sz val="12"/>
        <color theme="1"/>
        <rFont val="Calibri"/>
        <family val="2"/>
        <scheme val="minor"/>
      </rPr>
      <t>Table S3</t>
    </r>
    <r>
      <rPr>
        <sz val="12"/>
        <color theme="1"/>
        <rFont val="Calibri"/>
        <family val="2"/>
        <scheme val="minor"/>
      </rPr>
      <t>.  ncRNA collection of 780 significant genes fron DE of Sin1 vs NT cells (24 hrs)</t>
    </r>
  </si>
  <si>
    <t>Trend</t>
  </si>
  <si>
    <t>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</si>
</sst>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63741794590263"/>
          <c:y val="2.1481570903196044E-2"/>
          <c:w val="0.8223625820540974"/>
          <c:h val="0.8662485425914371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'[1]ncRNA Sin vs NT(780)'!$D$672:$D$678</c:f>
              <c:strCache>
                <c:ptCount val="7"/>
                <c:pt idx="0">
                  <c:v>SNHG1</c:v>
                </c:pt>
                <c:pt idx="1">
                  <c:v>SNHG10</c:v>
                </c:pt>
                <c:pt idx="2">
                  <c:v>SNHG11</c:v>
                </c:pt>
                <c:pt idx="3">
                  <c:v>SNHG12</c:v>
                </c:pt>
                <c:pt idx="4">
                  <c:v>SNHG14</c:v>
                </c:pt>
                <c:pt idx="5">
                  <c:v>SNHG15</c:v>
                </c:pt>
                <c:pt idx="6">
                  <c:v>SNHG16</c:v>
                </c:pt>
              </c:strCache>
            </c:strRef>
          </c:cat>
          <c:val>
            <c:numRef>
              <c:f>'[1]ncRNA Sin vs NT(780)'!$E$672:$E$678</c:f>
              <c:numCache>
                <c:formatCode>General</c:formatCode>
                <c:ptCount val="7"/>
                <c:pt idx="0">
                  <c:v>6.5998495528097098E-2</c:v>
                </c:pt>
                <c:pt idx="1">
                  <c:v>9.3114859465947497E-2</c:v>
                </c:pt>
                <c:pt idx="2">
                  <c:v>0.215949007537999</c:v>
                </c:pt>
                <c:pt idx="3">
                  <c:v>-0.55237947128605003</c:v>
                </c:pt>
                <c:pt idx="4">
                  <c:v>-1.05045300519051E-2</c:v>
                </c:pt>
                <c:pt idx="5">
                  <c:v>-0.30654720032132998</c:v>
                </c:pt>
                <c:pt idx="6">
                  <c:v>9.0967886809845605E-2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2-344C-B8D6-47A0EC310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14474687"/>
        <c:axId val="467748175"/>
      </c:barChart>
      <c:catAx>
        <c:axId val="514474687"/>
        <c:scaling>
          <c:orientation val="minMax"/>
        </c:scaling>
        <c:delete val="0"/>
        <c:axPos val="t"/>
        <c:numFmt formatCode="General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8175"/>
        <c:crosses val="autoZero"/>
        <c:auto val="1"/>
        <c:lblAlgn val="ctr"/>
        <c:lblOffset val="100"/>
        <c:noMultiLvlLbl val="0"/>
      </c:catAx>
      <c:valAx>
        <c:axId val="467748175"/>
        <c:scaling>
          <c:orientation val="maxMin"/>
          <c:max val="0.30000000000000004"/>
          <c:min val="-0.60000000000000009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4746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14260717410323E-2"/>
          <c:y val="0.1923492619451222"/>
          <c:w val="0.87753018372703417"/>
          <c:h val="0.730356608676799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'[1]ncRNA Sin vs NT(780)'!$D$672:$D$678</c:f>
              <c:strCache>
                <c:ptCount val="7"/>
                <c:pt idx="0">
                  <c:v>SNHG1</c:v>
                </c:pt>
                <c:pt idx="1">
                  <c:v>SNHG10</c:v>
                </c:pt>
                <c:pt idx="2">
                  <c:v>SNHG11</c:v>
                </c:pt>
                <c:pt idx="3">
                  <c:v>SNHG12</c:v>
                </c:pt>
                <c:pt idx="4">
                  <c:v>SNHG14</c:v>
                </c:pt>
                <c:pt idx="5">
                  <c:v>SNHG15</c:v>
                </c:pt>
                <c:pt idx="6">
                  <c:v>SNHG16</c:v>
                </c:pt>
              </c:strCache>
            </c:strRef>
          </c:cat>
          <c:val>
            <c:numRef>
              <c:f>'[1]ncRNA Sin vs NT(780)'!$L$672:$L$678</c:f>
              <c:numCache>
                <c:formatCode>General</c:formatCode>
                <c:ptCount val="7"/>
                <c:pt idx="0">
                  <c:v>76.876973784459935</c:v>
                </c:pt>
                <c:pt idx="1">
                  <c:v>10.951570911885073</c:v>
                </c:pt>
                <c:pt idx="2">
                  <c:v>10.029216577198145</c:v>
                </c:pt>
                <c:pt idx="3">
                  <c:v>14.688655778783051</c:v>
                </c:pt>
                <c:pt idx="4">
                  <c:v>187.36370531035752</c:v>
                </c:pt>
                <c:pt idx="5">
                  <c:v>28.379484239827885</c:v>
                </c:pt>
                <c:pt idx="6">
                  <c:v>168.6270705286945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7D-BF4B-8997-8689DEC5C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939262911"/>
        <c:axId val="958876671"/>
      </c:barChart>
      <c:catAx>
        <c:axId val="939262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8876671"/>
        <c:crosses val="autoZero"/>
        <c:auto val="1"/>
        <c:lblAlgn val="ctr"/>
        <c:lblOffset val="100"/>
        <c:noMultiLvlLbl val="0"/>
      </c:catAx>
      <c:valAx>
        <c:axId val="958876671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9262911"/>
        <c:crosses val="autoZero"/>
        <c:crossBetween val="between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336608</xdr:colOff>
      <xdr:row>670</xdr:row>
      <xdr:rowOff>11023</xdr:rowOff>
    </xdr:from>
    <xdr:to>
      <xdr:col>14</xdr:col>
      <xdr:colOff>569587</xdr:colOff>
      <xdr:row>686</xdr:row>
      <xdr:rowOff>83225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41991AB-630B-734A-8C18-D168FEE56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526666</xdr:colOff>
      <xdr:row>649</xdr:row>
      <xdr:rowOff>7907</xdr:rowOff>
    </xdr:from>
    <xdr:to>
      <xdr:col>14</xdr:col>
      <xdr:colOff>686739</xdr:colOff>
      <xdr:row>669</xdr:row>
      <xdr:rowOff>55121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B8CAF2F-46D0-5F42-8C0F-83C1898A0B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H-ncRNA%20(DE%20ALL-analyses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-SinLado vs Lado 26h"/>
      <sheetName val="ncRNA SinLado"/>
      <sheetName val="DE Sinlado&gt;4"/>
      <sheetName val="ncRNA SinLado&gt;10"/>
      <sheetName val="DE-Sin vs NT"/>
      <sheetName val="ncRNA Sin vs NT(780)"/>
      <sheetName val="SNhG"/>
      <sheetName val="Sheet1"/>
      <sheetName val="ncRNA Sin vsNT &gt;10"/>
      <sheetName val="94-graph"/>
      <sheetName val="94 up-down"/>
      <sheetName val="special case"/>
    </sheetNames>
    <sheetDataSet>
      <sheetData sheetId="0"/>
      <sheetData sheetId="1"/>
      <sheetData sheetId="2"/>
      <sheetData sheetId="3"/>
      <sheetData sheetId="4"/>
      <sheetData sheetId="5">
        <row r="672">
          <cell r="D672" t="str">
            <v>SNHG1</v>
          </cell>
          <cell r="E672">
            <v>6.5998495528097098E-2</v>
          </cell>
          <cell r="L672">
            <v>76.876973784459935</v>
          </cell>
        </row>
        <row r="673">
          <cell r="D673" t="str">
            <v>SNHG10</v>
          </cell>
          <cell r="E673">
            <v>9.3114859465947497E-2</v>
          </cell>
          <cell r="L673">
            <v>10.951570911885073</v>
          </cell>
        </row>
        <row r="674">
          <cell r="D674" t="str">
            <v>SNHG11</v>
          </cell>
          <cell r="E674">
            <v>0.215949007537999</v>
          </cell>
          <cell r="L674">
            <v>10.029216577198145</v>
          </cell>
        </row>
        <row r="675">
          <cell r="D675" t="str">
            <v>SNHG12</v>
          </cell>
          <cell r="E675">
            <v>-0.55237947128605003</v>
          </cell>
          <cell r="L675">
            <v>14.688655778783051</v>
          </cell>
        </row>
        <row r="676">
          <cell r="D676" t="str">
            <v>SNHG14</v>
          </cell>
          <cell r="E676">
            <v>-1.05045300519051E-2</v>
          </cell>
          <cell r="L676">
            <v>187.36370531035752</v>
          </cell>
        </row>
        <row r="677">
          <cell r="D677" t="str">
            <v>SNHG15</v>
          </cell>
          <cell r="E677">
            <v>-0.30654720032132998</v>
          </cell>
          <cell r="L677">
            <v>28.379484239827885</v>
          </cell>
        </row>
        <row r="678">
          <cell r="D678" t="str">
            <v>SNHG16</v>
          </cell>
          <cell r="E678">
            <v>9.0967886809845605E-2</v>
          </cell>
          <cell r="L678">
            <v>168.6270705286945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6114F-7CD6-524A-8038-44BA8E164BBE}">
  <dimension ref="A1:K782"/>
  <sheetViews>
    <sheetView tabSelected="1" zoomScale="214" zoomScaleNormal="214" workbookViewId="0">
      <selection activeCell="Q56" sqref="Q56"/>
    </sheetView>
  </sheetViews>
  <sheetFormatPr baseColWidth="10" defaultRowHeight="16" x14ac:dyDescent="0.2"/>
  <cols>
    <col min="2" max="2" width="13.6640625" customWidth="1"/>
    <col min="3" max="3" width="15.1640625" customWidth="1"/>
    <col min="5" max="5" width="14.33203125" customWidth="1"/>
    <col min="6" max="6" width="14" customWidth="1"/>
    <col min="8" max="8" width="14.83203125" customWidth="1"/>
    <col min="9" max="9" width="12.83203125" customWidth="1"/>
    <col min="10" max="10" width="13.5" customWidth="1"/>
    <col min="12" max="12" width="17.5" customWidth="1"/>
  </cols>
  <sheetData>
    <row r="1" spans="1:11" x14ac:dyDescent="0.2">
      <c r="A1" t="s">
        <v>2195</v>
      </c>
    </row>
    <row r="2" spans="1:11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2196</v>
      </c>
      <c r="K2" t="s">
        <v>2197</v>
      </c>
    </row>
    <row r="3" spans="1:11" x14ac:dyDescent="0.2">
      <c r="A3" t="s">
        <v>9</v>
      </c>
      <c r="B3" t="s">
        <v>10</v>
      </c>
      <c r="C3" t="s">
        <v>11</v>
      </c>
      <c r="D3" t="s">
        <v>12</v>
      </c>
      <c r="E3">
        <v>-8.4692441764861404E-2</v>
      </c>
      <c r="F3">
        <v>2.8829426688458</v>
      </c>
      <c r="G3">
        <v>0.60175749028907599</v>
      </c>
      <c r="H3">
        <v>0.43790824851979199</v>
      </c>
      <c r="I3">
        <v>0.54846819289716198</v>
      </c>
      <c r="J3" t="s">
        <v>13</v>
      </c>
      <c r="K3">
        <f>2^E3</f>
        <v>0.94298554309534344</v>
      </c>
    </row>
    <row r="4" spans="1:11" x14ac:dyDescent="0.2">
      <c r="A4" t="s">
        <v>14</v>
      </c>
      <c r="B4" t="s">
        <v>15</v>
      </c>
      <c r="C4" t="s">
        <v>15</v>
      </c>
      <c r="D4" t="s">
        <v>16</v>
      </c>
      <c r="E4">
        <v>0.17868960719038199</v>
      </c>
      <c r="F4">
        <v>4.6478125793334204</v>
      </c>
      <c r="G4">
        <v>1.6019016074441199</v>
      </c>
      <c r="H4">
        <v>0.20563393330597701</v>
      </c>
      <c r="I4">
        <v>0.30170752331598599</v>
      </c>
      <c r="J4" t="s">
        <v>13</v>
      </c>
      <c r="K4">
        <f t="shared" ref="K4:K67" si="0">2^E4</f>
        <v>1.1318553596080954</v>
      </c>
    </row>
    <row r="5" spans="1:11" x14ac:dyDescent="0.2">
      <c r="A5" t="s">
        <v>17</v>
      </c>
      <c r="B5" t="s">
        <v>10</v>
      </c>
      <c r="C5" t="s">
        <v>18</v>
      </c>
      <c r="D5" t="s">
        <v>19</v>
      </c>
      <c r="E5">
        <v>0.11980480878654901</v>
      </c>
      <c r="F5">
        <v>2.5078470235058501</v>
      </c>
      <c r="G5">
        <v>0.62834383817581196</v>
      </c>
      <c r="H5">
        <v>0.42796345641783601</v>
      </c>
      <c r="I5">
        <v>0.53893045154989705</v>
      </c>
      <c r="J5" t="s">
        <v>13</v>
      </c>
      <c r="K5">
        <f t="shared" si="0"/>
        <v>1.0865878413320025</v>
      </c>
    </row>
    <row r="6" spans="1:11" x14ac:dyDescent="0.2">
      <c r="A6" t="s">
        <v>20</v>
      </c>
      <c r="B6" t="s">
        <v>10</v>
      </c>
      <c r="C6" t="s">
        <v>18</v>
      </c>
      <c r="D6" t="s">
        <v>21</v>
      </c>
      <c r="E6">
        <v>0.107850418457206</v>
      </c>
      <c r="F6">
        <v>2.5980443077625401</v>
      </c>
      <c r="G6">
        <v>0.77234559238711697</v>
      </c>
      <c r="H6">
        <v>0.37949240126988998</v>
      </c>
      <c r="I6">
        <v>0.48982930300950001</v>
      </c>
      <c r="J6" t="s">
        <v>13</v>
      </c>
      <c r="K6">
        <f t="shared" si="0"/>
        <v>1.0776214092817538</v>
      </c>
    </row>
    <row r="7" spans="1:11" x14ac:dyDescent="0.2">
      <c r="A7" t="s">
        <v>22</v>
      </c>
      <c r="B7" t="s">
        <v>10</v>
      </c>
      <c r="C7" t="s">
        <v>18</v>
      </c>
      <c r="D7" t="s">
        <v>23</v>
      </c>
      <c r="E7">
        <v>0.10081626251653</v>
      </c>
      <c r="F7">
        <v>3.1568723872650901</v>
      </c>
      <c r="G7">
        <v>1.02415003092423</v>
      </c>
      <c r="H7">
        <v>0.311536628728939</v>
      </c>
      <c r="I7">
        <v>0.41851222509980801</v>
      </c>
      <c r="J7" t="s">
        <v>13</v>
      </c>
      <c r="K7">
        <f t="shared" si="0"/>
        <v>1.0723800328895936</v>
      </c>
    </row>
    <row r="8" spans="1:11" x14ac:dyDescent="0.2">
      <c r="A8" t="s">
        <v>24</v>
      </c>
      <c r="B8" t="s">
        <v>10</v>
      </c>
      <c r="C8" t="s">
        <v>18</v>
      </c>
      <c r="D8" t="s">
        <v>25</v>
      </c>
      <c r="E8">
        <v>0.27526831627666398</v>
      </c>
      <c r="F8">
        <v>3.4462498629634699</v>
      </c>
      <c r="G8">
        <v>9.3041673888105603</v>
      </c>
      <c r="H8">
        <v>2.28633188401227E-3</v>
      </c>
      <c r="I8">
        <v>6.6954798766575997E-3</v>
      </c>
      <c r="J8" t="s">
        <v>13</v>
      </c>
      <c r="K8">
        <f t="shared" si="0"/>
        <v>1.2102191480793734</v>
      </c>
    </row>
    <row r="9" spans="1:11" x14ac:dyDescent="0.2">
      <c r="A9" t="s">
        <v>26</v>
      </c>
      <c r="B9" t="s">
        <v>10</v>
      </c>
      <c r="C9" t="s">
        <v>27</v>
      </c>
      <c r="D9" t="s">
        <v>28</v>
      </c>
      <c r="E9">
        <v>0.20780070578055801</v>
      </c>
      <c r="F9">
        <v>2.58105460626776</v>
      </c>
      <c r="G9">
        <v>2.32753140740324</v>
      </c>
      <c r="H9">
        <v>0.12710330142386</v>
      </c>
      <c r="I9">
        <v>0.20516409763193899</v>
      </c>
      <c r="J9" t="s">
        <v>13</v>
      </c>
      <c r="K9">
        <f t="shared" si="0"/>
        <v>1.1549262317624838</v>
      </c>
    </row>
    <row r="10" spans="1:11" x14ac:dyDescent="0.2">
      <c r="A10" t="s">
        <v>29</v>
      </c>
      <c r="B10" t="s">
        <v>10</v>
      </c>
      <c r="C10" t="s">
        <v>30</v>
      </c>
      <c r="D10" t="s">
        <v>31</v>
      </c>
      <c r="E10">
        <v>-8.8211000723644697E-2</v>
      </c>
      <c r="F10">
        <v>4.48283702353487</v>
      </c>
      <c r="G10">
        <v>1.5057982146056501</v>
      </c>
      <c r="H10">
        <v>0.219781362753033</v>
      </c>
      <c r="I10">
        <v>0.31815445741188603</v>
      </c>
      <c r="J10" t="s">
        <v>13</v>
      </c>
      <c r="K10">
        <f t="shared" si="0"/>
        <v>0.9406885174703411</v>
      </c>
    </row>
    <row r="11" spans="1:11" x14ac:dyDescent="0.2">
      <c r="A11" t="s">
        <v>32</v>
      </c>
      <c r="B11" t="s">
        <v>10</v>
      </c>
      <c r="C11" t="s">
        <v>18</v>
      </c>
      <c r="D11" t="s">
        <v>33</v>
      </c>
      <c r="E11">
        <v>0.25318596452288999</v>
      </c>
      <c r="F11">
        <v>2.4528624740086298</v>
      </c>
      <c r="G11">
        <v>2.4732667385637499</v>
      </c>
      <c r="H11">
        <v>0.11579703158398</v>
      </c>
      <c r="I11">
        <v>0.19016008641805199</v>
      </c>
      <c r="J11" t="s">
        <v>13</v>
      </c>
      <c r="K11">
        <f t="shared" si="0"/>
        <v>1.1918361932936263</v>
      </c>
    </row>
    <row r="12" spans="1:11" x14ac:dyDescent="0.2">
      <c r="A12" t="s">
        <v>34</v>
      </c>
      <c r="B12" t="s">
        <v>35</v>
      </c>
      <c r="C12" t="s">
        <v>36</v>
      </c>
      <c r="D12" t="s">
        <v>37</v>
      </c>
      <c r="E12">
        <v>0.13893889603398701</v>
      </c>
      <c r="F12">
        <v>3.1082911567718599</v>
      </c>
      <c r="G12">
        <v>1.6682614779096701</v>
      </c>
      <c r="H12">
        <v>0.19649155704516899</v>
      </c>
      <c r="I12">
        <v>0.29083461017236201</v>
      </c>
      <c r="J12" t="s">
        <v>13</v>
      </c>
      <c r="K12">
        <f t="shared" si="0"/>
        <v>1.1010949612883665</v>
      </c>
    </row>
    <row r="13" spans="1:11" x14ac:dyDescent="0.2">
      <c r="A13" t="s">
        <v>38</v>
      </c>
      <c r="B13" t="s">
        <v>10</v>
      </c>
      <c r="C13" t="s">
        <v>39</v>
      </c>
      <c r="D13" t="s">
        <v>40</v>
      </c>
      <c r="E13">
        <v>0.17522836210154699</v>
      </c>
      <c r="F13">
        <v>2.6532808371923098</v>
      </c>
      <c r="G13">
        <v>2.00568514049395</v>
      </c>
      <c r="H13">
        <v>0.15671047656603901</v>
      </c>
      <c r="I13">
        <v>0.24336116355498</v>
      </c>
      <c r="J13" t="s">
        <v>13</v>
      </c>
      <c r="K13">
        <f t="shared" si="0"/>
        <v>1.1291431210851923</v>
      </c>
    </row>
    <row r="14" spans="1:11" x14ac:dyDescent="0.2">
      <c r="A14" t="s">
        <v>41</v>
      </c>
      <c r="B14" t="s">
        <v>10</v>
      </c>
      <c r="C14" t="s">
        <v>18</v>
      </c>
      <c r="D14" t="s">
        <v>42</v>
      </c>
      <c r="E14">
        <v>-0.24331023594044801</v>
      </c>
      <c r="F14">
        <v>4.5003780984875199</v>
      </c>
      <c r="G14">
        <v>2.7040578451889101</v>
      </c>
      <c r="H14">
        <v>0.10009319807717799</v>
      </c>
      <c r="I14">
        <v>0.168808030755106</v>
      </c>
      <c r="J14" t="s">
        <v>13</v>
      </c>
      <c r="K14">
        <f t="shared" si="0"/>
        <v>0.84480469877938369</v>
      </c>
    </row>
    <row r="15" spans="1:11" x14ac:dyDescent="0.2">
      <c r="A15" t="s">
        <v>43</v>
      </c>
      <c r="B15" t="s">
        <v>10</v>
      </c>
      <c r="C15" t="s">
        <v>44</v>
      </c>
      <c r="D15" t="s">
        <v>45</v>
      </c>
      <c r="E15">
        <v>-8.7487699099864605E-2</v>
      </c>
      <c r="F15">
        <v>3.2323902109579801</v>
      </c>
      <c r="G15">
        <v>0.85975972760555097</v>
      </c>
      <c r="H15">
        <v>0.35380593882703798</v>
      </c>
      <c r="I15">
        <v>0.46269080455114697</v>
      </c>
      <c r="J15" t="s">
        <v>13</v>
      </c>
      <c r="K15">
        <f t="shared" si="0"/>
        <v>0.94116025411776461</v>
      </c>
    </row>
    <row r="16" spans="1:11" x14ac:dyDescent="0.2">
      <c r="A16" t="s">
        <v>46</v>
      </c>
      <c r="B16" t="s">
        <v>10</v>
      </c>
      <c r="C16" t="s">
        <v>47</v>
      </c>
      <c r="D16" t="s">
        <v>48</v>
      </c>
      <c r="E16">
        <v>-0.114994058073421</v>
      </c>
      <c r="F16">
        <v>2.5409485067354098</v>
      </c>
      <c r="G16">
        <v>0.88578117257475997</v>
      </c>
      <c r="H16">
        <v>0.34662313655668497</v>
      </c>
      <c r="I16">
        <v>0.45530139496926603</v>
      </c>
      <c r="J16" t="s">
        <v>13</v>
      </c>
      <c r="K16">
        <f t="shared" si="0"/>
        <v>0.92338611380699476</v>
      </c>
    </row>
    <row r="17" spans="1:11" x14ac:dyDescent="0.2">
      <c r="A17" t="s">
        <v>49</v>
      </c>
      <c r="B17" t="s">
        <v>10</v>
      </c>
      <c r="C17" t="s">
        <v>18</v>
      </c>
      <c r="D17" t="s">
        <v>50</v>
      </c>
      <c r="E17">
        <v>-6.1702419875119298E-2</v>
      </c>
      <c r="F17">
        <v>3.3386129692926301</v>
      </c>
      <c r="G17">
        <v>0.40347208737342699</v>
      </c>
      <c r="H17">
        <v>0.52530155217985097</v>
      </c>
      <c r="I17">
        <v>0.63086272014303102</v>
      </c>
      <c r="J17" t="s">
        <v>13</v>
      </c>
      <c r="K17">
        <f t="shared" si="0"/>
        <v>0.9581328288578439</v>
      </c>
    </row>
    <row r="18" spans="1:11" x14ac:dyDescent="0.2">
      <c r="A18" t="s">
        <v>51</v>
      </c>
      <c r="B18" t="s">
        <v>10</v>
      </c>
      <c r="C18" t="s">
        <v>18</v>
      </c>
      <c r="D18" t="s">
        <v>52</v>
      </c>
      <c r="E18">
        <v>-0.207640594382177</v>
      </c>
      <c r="F18">
        <v>4.3286663253541304</v>
      </c>
      <c r="G18">
        <v>10.11758690592</v>
      </c>
      <c r="H18">
        <v>1.46861154754323E-3</v>
      </c>
      <c r="I18">
        <v>4.5321626132971997E-3</v>
      </c>
      <c r="J18" t="s">
        <v>13</v>
      </c>
      <c r="K18">
        <f t="shared" si="0"/>
        <v>0.86595226553710658</v>
      </c>
    </row>
    <row r="19" spans="1:11" x14ac:dyDescent="0.2">
      <c r="A19" t="s">
        <v>53</v>
      </c>
      <c r="B19" t="s">
        <v>10</v>
      </c>
      <c r="C19" t="s">
        <v>18</v>
      </c>
      <c r="D19" t="s">
        <v>54</v>
      </c>
      <c r="E19">
        <v>0.102125263097154</v>
      </c>
      <c r="F19">
        <v>6.8329929878217399</v>
      </c>
      <c r="G19">
        <v>7.54087175627226</v>
      </c>
      <c r="H19">
        <v>6.0314853504910204E-3</v>
      </c>
      <c r="I19">
        <v>1.5632487640682199E-2</v>
      </c>
      <c r="J19" t="s">
        <v>13</v>
      </c>
      <c r="K19">
        <f t="shared" si="0"/>
        <v>1.0733534770819275</v>
      </c>
    </row>
    <row r="20" spans="1:11" x14ac:dyDescent="0.2">
      <c r="A20" t="s">
        <v>55</v>
      </c>
      <c r="B20" t="s">
        <v>10</v>
      </c>
      <c r="C20" t="s">
        <v>18</v>
      </c>
      <c r="D20" t="s">
        <v>56</v>
      </c>
      <c r="E20">
        <v>4.9602921113547402E-2</v>
      </c>
      <c r="F20">
        <v>6.1173986349256202</v>
      </c>
      <c r="G20">
        <v>1.4437054591109699</v>
      </c>
      <c r="H20">
        <v>0.22954065660428899</v>
      </c>
      <c r="I20">
        <v>0.32927916919169398</v>
      </c>
      <c r="J20" t="s">
        <v>13</v>
      </c>
      <c r="K20">
        <f t="shared" si="0"/>
        <v>1.0349800228298607</v>
      </c>
    </row>
    <row r="21" spans="1:11" x14ac:dyDescent="0.2">
      <c r="A21" t="s">
        <v>57</v>
      </c>
      <c r="B21" t="s">
        <v>10</v>
      </c>
      <c r="C21" t="s">
        <v>18</v>
      </c>
      <c r="D21" t="s">
        <v>58</v>
      </c>
      <c r="E21">
        <v>7.4365001524091506E-2</v>
      </c>
      <c r="F21">
        <v>4.2317928938686498</v>
      </c>
      <c r="G21">
        <v>1.0133429718517699</v>
      </c>
      <c r="H21">
        <v>0.314103296320624</v>
      </c>
      <c r="I21">
        <v>0.42122447788460099</v>
      </c>
      <c r="J21" t="s">
        <v>13</v>
      </c>
      <c r="K21">
        <f t="shared" si="0"/>
        <v>1.0528975038489001</v>
      </c>
    </row>
    <row r="22" spans="1:11" x14ac:dyDescent="0.2">
      <c r="A22" t="s">
        <v>59</v>
      </c>
      <c r="B22" t="s">
        <v>15</v>
      </c>
      <c r="C22" t="s">
        <v>15</v>
      </c>
      <c r="D22" t="s">
        <v>60</v>
      </c>
      <c r="E22">
        <v>0.31897280377231702</v>
      </c>
      <c r="F22">
        <v>3.1789773519871201</v>
      </c>
      <c r="G22">
        <v>6.81847190408262</v>
      </c>
      <c r="H22">
        <v>9.0219732131639196E-3</v>
      </c>
      <c r="I22">
        <v>2.2086129336596198E-2</v>
      </c>
      <c r="J22" t="s">
        <v>61</v>
      </c>
      <c r="K22">
        <f t="shared" si="0"/>
        <v>1.2474420561764932</v>
      </c>
    </row>
    <row r="23" spans="1:11" x14ac:dyDescent="0.2">
      <c r="A23" t="s">
        <v>62</v>
      </c>
      <c r="B23" t="s">
        <v>35</v>
      </c>
      <c r="C23" t="s">
        <v>63</v>
      </c>
      <c r="D23" t="s">
        <v>64</v>
      </c>
      <c r="E23">
        <v>-0.139131397970301</v>
      </c>
      <c r="F23">
        <v>4.7197918687404901</v>
      </c>
      <c r="G23">
        <v>4.0206117645910204</v>
      </c>
      <c r="H23">
        <v>4.4947406822065897E-2</v>
      </c>
      <c r="I23">
        <v>8.6606343574010605E-2</v>
      </c>
      <c r="J23" t="s">
        <v>13</v>
      </c>
      <c r="K23">
        <f t="shared" si="0"/>
        <v>0.90806570902599248</v>
      </c>
    </row>
    <row r="24" spans="1:11" x14ac:dyDescent="0.2">
      <c r="A24" t="s">
        <v>65</v>
      </c>
      <c r="B24" t="s">
        <v>66</v>
      </c>
      <c r="C24" t="s">
        <v>67</v>
      </c>
      <c r="D24" t="s">
        <v>68</v>
      </c>
      <c r="E24">
        <v>1.2165098569681001</v>
      </c>
      <c r="F24">
        <v>2.4902058503175799</v>
      </c>
      <c r="G24">
        <v>27.262322907914001</v>
      </c>
      <c r="H24">
        <v>1.7763935710476701E-7</v>
      </c>
      <c r="I24">
        <v>1.24079859561787E-6</v>
      </c>
      <c r="J24" t="s">
        <v>61</v>
      </c>
      <c r="K24">
        <f t="shared" si="0"/>
        <v>2.3238385770598522</v>
      </c>
    </row>
    <row r="25" spans="1:11" x14ac:dyDescent="0.2">
      <c r="A25" t="s">
        <v>69</v>
      </c>
      <c r="B25" t="s">
        <v>10</v>
      </c>
      <c r="C25" t="s">
        <v>18</v>
      </c>
      <c r="D25" t="s">
        <v>70</v>
      </c>
      <c r="E25">
        <v>-0.22707261085292599</v>
      </c>
      <c r="F25">
        <v>4.2306530834212301</v>
      </c>
      <c r="G25">
        <v>10.394509044766201</v>
      </c>
      <c r="H25">
        <v>1.2639060088535301E-3</v>
      </c>
      <c r="I25">
        <v>3.9637734318253596E-3</v>
      </c>
      <c r="J25" t="s">
        <v>13</v>
      </c>
      <c r="K25">
        <f t="shared" si="0"/>
        <v>0.85436673952279141</v>
      </c>
    </row>
    <row r="26" spans="1:11" x14ac:dyDescent="0.2">
      <c r="A26" t="s">
        <v>71</v>
      </c>
      <c r="B26" t="s">
        <v>10</v>
      </c>
      <c r="C26" t="s">
        <v>72</v>
      </c>
      <c r="D26" t="s">
        <v>73</v>
      </c>
      <c r="E26">
        <v>0.63141373377523602</v>
      </c>
      <c r="F26">
        <v>3.3846952733486302</v>
      </c>
      <c r="G26">
        <v>8.7452914048999997</v>
      </c>
      <c r="H26">
        <v>3.1040249505942001E-3</v>
      </c>
      <c r="I26">
        <v>8.7240943796957505E-3</v>
      </c>
      <c r="J26" t="s">
        <v>61</v>
      </c>
      <c r="K26">
        <f t="shared" si="0"/>
        <v>1.5490822353374547</v>
      </c>
    </row>
    <row r="27" spans="1:11" x14ac:dyDescent="0.2">
      <c r="A27" t="s">
        <v>74</v>
      </c>
      <c r="B27" t="s">
        <v>10</v>
      </c>
      <c r="C27" t="s">
        <v>18</v>
      </c>
      <c r="D27" t="s">
        <v>75</v>
      </c>
      <c r="E27">
        <v>-0.25915069596841001</v>
      </c>
      <c r="F27">
        <v>3.7240585143535001</v>
      </c>
      <c r="G27">
        <v>8.3467258665070894</v>
      </c>
      <c r="H27">
        <v>3.86382965918552E-3</v>
      </c>
      <c r="I27">
        <v>1.0604940334116899E-2</v>
      </c>
      <c r="J27" t="s">
        <v>13</v>
      </c>
      <c r="K27">
        <f t="shared" si="0"/>
        <v>0.835579674318219</v>
      </c>
    </row>
    <row r="28" spans="1:11" x14ac:dyDescent="0.2">
      <c r="A28" t="s">
        <v>76</v>
      </c>
      <c r="B28" t="s">
        <v>10</v>
      </c>
      <c r="C28" t="s">
        <v>18</v>
      </c>
      <c r="D28" t="s">
        <v>77</v>
      </c>
      <c r="E28">
        <v>0.53901623535634602</v>
      </c>
      <c r="F28">
        <v>2.1745901495702999</v>
      </c>
      <c r="G28">
        <v>16.0557262186007</v>
      </c>
      <c r="H28">
        <v>6.1505346679621806E-5</v>
      </c>
      <c r="I28">
        <v>2.6534771307649198E-4</v>
      </c>
      <c r="J28" t="s">
        <v>61</v>
      </c>
      <c r="K28">
        <f t="shared" si="0"/>
        <v>1.452981400593174</v>
      </c>
    </row>
    <row r="29" spans="1:11" x14ac:dyDescent="0.2">
      <c r="A29" t="s">
        <v>78</v>
      </c>
      <c r="B29" t="s">
        <v>10</v>
      </c>
      <c r="C29" t="s">
        <v>18</v>
      </c>
      <c r="D29" t="s">
        <v>79</v>
      </c>
      <c r="E29">
        <v>-0.110966711108525</v>
      </c>
      <c r="F29">
        <v>4.0189897115533499</v>
      </c>
      <c r="G29">
        <v>1.90832563746941</v>
      </c>
      <c r="H29">
        <v>0.16714936821687701</v>
      </c>
      <c r="I29">
        <v>0.25641075971633098</v>
      </c>
      <c r="J29" t="s">
        <v>13</v>
      </c>
      <c r="K29">
        <f t="shared" si="0"/>
        <v>0.92596738814611346</v>
      </c>
    </row>
    <row r="30" spans="1:11" x14ac:dyDescent="0.2">
      <c r="A30" t="s">
        <v>80</v>
      </c>
      <c r="B30" t="s">
        <v>66</v>
      </c>
      <c r="C30" t="s">
        <v>81</v>
      </c>
      <c r="D30" t="s">
        <v>82</v>
      </c>
      <c r="E30">
        <v>0.27505165707690199</v>
      </c>
      <c r="F30">
        <v>2.9670983554233601</v>
      </c>
      <c r="G30">
        <v>4.9549805626413903</v>
      </c>
      <c r="H30">
        <v>2.6015617352542299E-2</v>
      </c>
      <c r="I30">
        <v>5.4572302330475997E-2</v>
      </c>
      <c r="J30" t="s">
        <v>13</v>
      </c>
      <c r="K30">
        <f t="shared" si="0"/>
        <v>1.2100374149915321</v>
      </c>
    </row>
    <row r="31" spans="1:11" x14ac:dyDescent="0.2">
      <c r="A31" t="s">
        <v>83</v>
      </c>
      <c r="B31" t="s">
        <v>10</v>
      </c>
      <c r="C31" t="s">
        <v>18</v>
      </c>
      <c r="D31" t="s">
        <v>84</v>
      </c>
      <c r="E31">
        <v>0.12283096926366199</v>
      </c>
      <c r="F31">
        <v>2.3352071384084501</v>
      </c>
      <c r="G31">
        <v>0.83538584803732596</v>
      </c>
      <c r="H31">
        <v>0.360719763882416</v>
      </c>
      <c r="I31">
        <v>0.46971801594217799</v>
      </c>
      <c r="J31" t="s">
        <v>13</v>
      </c>
      <c r="K31">
        <f t="shared" si="0"/>
        <v>1.0888694324587616</v>
      </c>
    </row>
    <row r="32" spans="1:11" x14ac:dyDescent="0.2">
      <c r="A32" t="s">
        <v>85</v>
      </c>
      <c r="B32" t="s">
        <v>10</v>
      </c>
      <c r="C32" t="s">
        <v>86</v>
      </c>
      <c r="D32" t="s">
        <v>87</v>
      </c>
      <c r="E32">
        <v>-6.4769848984955997E-2</v>
      </c>
      <c r="F32">
        <v>2.4975917855832699</v>
      </c>
      <c r="G32">
        <v>0.26058591562965799</v>
      </c>
      <c r="H32">
        <v>0.60971790843597995</v>
      </c>
      <c r="I32">
        <v>0.702717268376163</v>
      </c>
      <c r="J32" t="s">
        <v>13</v>
      </c>
      <c r="K32">
        <f t="shared" si="0"/>
        <v>0.95609783030706397</v>
      </c>
    </row>
    <row r="33" spans="1:11" x14ac:dyDescent="0.2">
      <c r="A33" t="s">
        <v>88</v>
      </c>
      <c r="B33" t="s">
        <v>15</v>
      </c>
      <c r="C33" t="s">
        <v>15</v>
      </c>
      <c r="D33" t="s">
        <v>89</v>
      </c>
      <c r="E33">
        <v>0.131584010212209</v>
      </c>
      <c r="F33">
        <v>2.2294442429360699</v>
      </c>
      <c r="G33">
        <v>0.65503954999848402</v>
      </c>
      <c r="H33">
        <v>0.41831665035140098</v>
      </c>
      <c r="I33">
        <v>0.529544826772125</v>
      </c>
      <c r="J33" t="s">
        <v>13</v>
      </c>
      <c r="K33">
        <f t="shared" si="0"/>
        <v>1.0954958432777198</v>
      </c>
    </row>
    <row r="34" spans="1:11" x14ac:dyDescent="0.2">
      <c r="A34" t="s">
        <v>90</v>
      </c>
      <c r="B34" t="s">
        <v>10</v>
      </c>
      <c r="C34" t="s">
        <v>18</v>
      </c>
      <c r="D34" t="s">
        <v>91</v>
      </c>
      <c r="E34">
        <v>7.3990584530037096E-2</v>
      </c>
      <c r="F34">
        <v>2.2222669431686302</v>
      </c>
      <c r="G34">
        <v>0.29681067904339298</v>
      </c>
      <c r="H34">
        <v>0.58588878144088596</v>
      </c>
      <c r="I34">
        <v>0.68357623835450898</v>
      </c>
      <c r="J34" t="s">
        <v>13</v>
      </c>
      <c r="K34">
        <f t="shared" si="0"/>
        <v>1.0526242849383525</v>
      </c>
    </row>
    <row r="35" spans="1:11" x14ac:dyDescent="0.2">
      <c r="A35" t="s">
        <v>92</v>
      </c>
      <c r="B35" t="s">
        <v>10</v>
      </c>
      <c r="C35" t="s">
        <v>18</v>
      </c>
      <c r="D35" t="s">
        <v>93</v>
      </c>
      <c r="E35">
        <v>-1.40500962263495E-2</v>
      </c>
      <c r="F35">
        <v>4.3041771452061397</v>
      </c>
      <c r="G35">
        <v>3.6919145790335499E-2</v>
      </c>
      <c r="H35">
        <v>0.84762975839922405</v>
      </c>
      <c r="I35">
        <v>0.89260546008179098</v>
      </c>
      <c r="J35" t="s">
        <v>13</v>
      </c>
      <c r="K35">
        <f t="shared" si="0"/>
        <v>0.99030848380670056</v>
      </c>
    </row>
    <row r="36" spans="1:11" x14ac:dyDescent="0.2">
      <c r="A36" t="s">
        <v>94</v>
      </c>
      <c r="B36" t="s">
        <v>15</v>
      </c>
      <c r="C36" t="s">
        <v>15</v>
      </c>
      <c r="D36" t="s">
        <v>95</v>
      </c>
      <c r="E36">
        <v>-0.172910028197124</v>
      </c>
      <c r="F36">
        <v>3.9622208592532799</v>
      </c>
      <c r="G36">
        <v>3.9888343460714899</v>
      </c>
      <c r="H36">
        <v>4.5802740510448497E-2</v>
      </c>
      <c r="I36">
        <v>8.7966927957823904E-2</v>
      </c>
      <c r="J36" t="s">
        <v>13</v>
      </c>
      <c r="K36">
        <f t="shared" si="0"/>
        <v>0.88705162324985298</v>
      </c>
    </row>
    <row r="37" spans="1:11" x14ac:dyDescent="0.2">
      <c r="A37" t="s">
        <v>96</v>
      </c>
      <c r="B37" t="s">
        <v>10</v>
      </c>
      <c r="C37" t="s">
        <v>97</v>
      </c>
      <c r="D37" t="s">
        <v>98</v>
      </c>
      <c r="E37">
        <v>8.7860302787457906E-2</v>
      </c>
      <c r="F37">
        <v>3.8184933657426199</v>
      </c>
      <c r="G37">
        <v>0.97612867480548904</v>
      </c>
      <c r="H37">
        <v>0.32315644655207898</v>
      </c>
      <c r="I37">
        <v>0.43072447199240999</v>
      </c>
      <c r="J37" t="s">
        <v>13</v>
      </c>
      <c r="K37">
        <f t="shared" si="0"/>
        <v>1.0627927583783432</v>
      </c>
    </row>
    <row r="38" spans="1:11" x14ac:dyDescent="0.2">
      <c r="A38" t="s">
        <v>99</v>
      </c>
      <c r="B38" t="s">
        <v>66</v>
      </c>
      <c r="C38" t="s">
        <v>100</v>
      </c>
      <c r="D38" t="s">
        <v>101</v>
      </c>
      <c r="E38">
        <v>0.33858186483345298</v>
      </c>
      <c r="F38">
        <v>3.38813615707521</v>
      </c>
      <c r="G38">
        <v>11.4772297382569</v>
      </c>
      <c r="H38">
        <v>7.0454068932102097E-4</v>
      </c>
      <c r="I38">
        <v>2.3623314548182799E-3</v>
      </c>
      <c r="J38" t="s">
        <v>61</v>
      </c>
      <c r="K38">
        <f t="shared" si="0"/>
        <v>1.264512996433597</v>
      </c>
    </row>
    <row r="39" spans="1:11" x14ac:dyDescent="0.2">
      <c r="A39" t="s">
        <v>102</v>
      </c>
      <c r="B39" t="s">
        <v>10</v>
      </c>
      <c r="C39" t="s">
        <v>103</v>
      </c>
      <c r="D39" t="s">
        <v>104</v>
      </c>
      <c r="E39">
        <v>0.18710123006350601</v>
      </c>
      <c r="F39">
        <v>2.6601489440643902</v>
      </c>
      <c r="G39">
        <v>2.37306255053063</v>
      </c>
      <c r="H39">
        <v>0.12344466547763699</v>
      </c>
      <c r="I39">
        <v>0.20045919052058001</v>
      </c>
      <c r="J39" t="s">
        <v>13</v>
      </c>
      <c r="K39">
        <f t="shared" si="0"/>
        <v>1.1384739099504042</v>
      </c>
    </row>
    <row r="40" spans="1:11" x14ac:dyDescent="0.2">
      <c r="A40" t="s">
        <v>105</v>
      </c>
      <c r="B40" t="s">
        <v>66</v>
      </c>
      <c r="C40" t="s">
        <v>106</v>
      </c>
      <c r="D40" t="s">
        <v>107</v>
      </c>
      <c r="E40">
        <v>0.315103069933024</v>
      </c>
      <c r="F40">
        <v>2.8906893412508401</v>
      </c>
      <c r="G40">
        <v>7.3216196201679402</v>
      </c>
      <c r="H40">
        <v>6.8129986552034902E-3</v>
      </c>
      <c r="I40">
        <v>1.7343811163554101E-2</v>
      </c>
      <c r="J40" t="s">
        <v>61</v>
      </c>
      <c r="K40">
        <f t="shared" si="0"/>
        <v>1.2441005319418799</v>
      </c>
    </row>
    <row r="41" spans="1:11" x14ac:dyDescent="0.2">
      <c r="A41" t="s">
        <v>108</v>
      </c>
      <c r="B41" t="s">
        <v>10</v>
      </c>
      <c r="C41" t="s">
        <v>18</v>
      </c>
      <c r="D41" t="s">
        <v>109</v>
      </c>
      <c r="E41">
        <v>0.166300461343765</v>
      </c>
      <c r="F41">
        <v>4.6961795973977898</v>
      </c>
      <c r="G41">
        <v>7.9164246665485098</v>
      </c>
      <c r="H41">
        <v>4.8987987690956598E-3</v>
      </c>
      <c r="I41">
        <v>1.30559521932568E-2</v>
      </c>
      <c r="J41" t="s">
        <v>13</v>
      </c>
      <c r="K41">
        <f t="shared" si="0"/>
        <v>1.1221771652258801</v>
      </c>
    </row>
    <row r="42" spans="1:11" x14ac:dyDescent="0.2">
      <c r="A42" t="s">
        <v>110</v>
      </c>
      <c r="B42" t="s">
        <v>10</v>
      </c>
      <c r="C42" t="s">
        <v>18</v>
      </c>
      <c r="D42" t="s">
        <v>111</v>
      </c>
      <c r="E42">
        <v>0.101314548936229</v>
      </c>
      <c r="F42">
        <v>2.8468916925985099</v>
      </c>
      <c r="G42">
        <v>0.41877865925276903</v>
      </c>
      <c r="H42">
        <v>0.517547099477073</v>
      </c>
      <c r="I42">
        <v>0.62400746943505603</v>
      </c>
      <c r="J42" t="s">
        <v>13</v>
      </c>
      <c r="K42">
        <f t="shared" si="0"/>
        <v>1.0727504817242377</v>
      </c>
    </row>
    <row r="43" spans="1:11" x14ac:dyDescent="0.2">
      <c r="A43" t="s">
        <v>112</v>
      </c>
      <c r="B43" t="s">
        <v>10</v>
      </c>
      <c r="C43" t="s">
        <v>18</v>
      </c>
      <c r="D43" t="s">
        <v>113</v>
      </c>
      <c r="E43">
        <v>0.33834473877103799</v>
      </c>
      <c r="F43">
        <v>2.5264986065362902</v>
      </c>
      <c r="G43">
        <v>7.3150282797009503</v>
      </c>
      <c r="H43">
        <v>6.8380323182979999E-3</v>
      </c>
      <c r="I43">
        <v>1.7403366234931099E-2</v>
      </c>
      <c r="J43" t="s">
        <v>61</v>
      </c>
      <c r="K43">
        <f t="shared" si="0"/>
        <v>1.2643051740328191</v>
      </c>
    </row>
    <row r="44" spans="1:11" x14ac:dyDescent="0.2">
      <c r="A44" t="s">
        <v>114</v>
      </c>
      <c r="B44" t="s">
        <v>10</v>
      </c>
      <c r="C44" t="s">
        <v>18</v>
      </c>
      <c r="D44" t="s">
        <v>115</v>
      </c>
      <c r="E44">
        <v>0.16552940692392501</v>
      </c>
      <c r="F44">
        <v>3.9505561340818698</v>
      </c>
      <c r="G44">
        <v>4.1266171875075504</v>
      </c>
      <c r="H44">
        <v>4.2213655374140097E-2</v>
      </c>
      <c r="I44">
        <v>8.2103363288945103E-2</v>
      </c>
      <c r="J44" t="s">
        <v>13</v>
      </c>
      <c r="K44">
        <f t="shared" si="0"/>
        <v>1.1215775731714737</v>
      </c>
    </row>
    <row r="45" spans="1:11" x14ac:dyDescent="0.2">
      <c r="A45" t="s">
        <v>116</v>
      </c>
      <c r="B45" t="s">
        <v>10</v>
      </c>
      <c r="C45" t="s">
        <v>117</v>
      </c>
      <c r="D45" t="s">
        <v>118</v>
      </c>
      <c r="E45">
        <v>0.27473867070362501</v>
      </c>
      <c r="F45">
        <v>4.1312438127435502</v>
      </c>
      <c r="G45">
        <v>10.772298758335101</v>
      </c>
      <c r="H45">
        <v>1.0303046918471201E-3</v>
      </c>
      <c r="I45">
        <v>3.3072495205330801E-3</v>
      </c>
      <c r="J45" t="s">
        <v>13</v>
      </c>
      <c r="K45">
        <f t="shared" si="0"/>
        <v>1.209774931145053</v>
      </c>
    </row>
    <row r="46" spans="1:11" x14ac:dyDescent="0.2">
      <c r="A46" t="s">
        <v>119</v>
      </c>
      <c r="B46" t="s">
        <v>35</v>
      </c>
      <c r="C46" t="s">
        <v>120</v>
      </c>
      <c r="D46" t="s">
        <v>121</v>
      </c>
      <c r="E46">
        <v>4.7678327982233801E-2</v>
      </c>
      <c r="F46">
        <v>3.2043720022927999</v>
      </c>
      <c r="G46">
        <v>0.16714717106010801</v>
      </c>
      <c r="H46">
        <v>0.68265975301812198</v>
      </c>
      <c r="I46">
        <v>0.76430583092938997</v>
      </c>
      <c r="J46" t="s">
        <v>13</v>
      </c>
      <c r="K46">
        <f t="shared" si="0"/>
        <v>1.0336002527860297</v>
      </c>
    </row>
    <row r="47" spans="1:11" x14ac:dyDescent="0.2">
      <c r="A47" t="s">
        <v>122</v>
      </c>
      <c r="B47" t="s">
        <v>10</v>
      </c>
      <c r="C47" t="s">
        <v>123</v>
      </c>
      <c r="D47" t="s">
        <v>124</v>
      </c>
      <c r="E47">
        <v>0.29489070571931097</v>
      </c>
      <c r="F47">
        <v>3.0800430993653198</v>
      </c>
      <c r="G47">
        <v>7.1603822371621098</v>
      </c>
      <c r="H47">
        <v>7.4531312580803201E-3</v>
      </c>
      <c r="I47">
        <v>1.87631729347458E-2</v>
      </c>
      <c r="J47" t="s">
        <v>13</v>
      </c>
      <c r="K47">
        <f t="shared" si="0"/>
        <v>1.226792035621499</v>
      </c>
    </row>
    <row r="48" spans="1:11" x14ac:dyDescent="0.2">
      <c r="A48" t="s">
        <v>125</v>
      </c>
      <c r="B48" t="s">
        <v>10</v>
      </c>
      <c r="C48" t="s">
        <v>126</v>
      </c>
      <c r="D48" t="s">
        <v>127</v>
      </c>
      <c r="E48">
        <v>0.21314587459645701</v>
      </c>
      <c r="F48">
        <v>3.21071581227153</v>
      </c>
      <c r="G48">
        <v>5.3414602807056299</v>
      </c>
      <c r="H48">
        <v>2.0824022033540699E-2</v>
      </c>
      <c r="I48">
        <v>4.5090568660268997E-2</v>
      </c>
      <c r="J48" t="s">
        <v>13</v>
      </c>
      <c r="K48">
        <f t="shared" si="0"/>
        <v>1.1592131569948771</v>
      </c>
    </row>
    <row r="49" spans="1:11" x14ac:dyDescent="0.2">
      <c r="A49" t="s">
        <v>128</v>
      </c>
      <c r="B49" t="s">
        <v>10</v>
      </c>
      <c r="C49" t="s">
        <v>129</v>
      </c>
      <c r="D49" t="s">
        <v>130</v>
      </c>
      <c r="E49">
        <v>-5.8224854183860003E-2</v>
      </c>
      <c r="F49">
        <v>4.3712065166698801</v>
      </c>
      <c r="G49">
        <v>0.47284669799095302</v>
      </c>
      <c r="H49">
        <v>0.49168046122584302</v>
      </c>
      <c r="I49">
        <v>0.600570267582624</v>
      </c>
      <c r="J49" t="s">
        <v>13</v>
      </c>
      <c r="K49">
        <f t="shared" si="0"/>
        <v>0.96044516014440262</v>
      </c>
    </row>
    <row r="50" spans="1:11" x14ac:dyDescent="0.2">
      <c r="A50" t="s">
        <v>131</v>
      </c>
      <c r="B50" t="s">
        <v>10</v>
      </c>
      <c r="C50" t="s">
        <v>18</v>
      </c>
      <c r="D50" t="s">
        <v>132</v>
      </c>
      <c r="E50">
        <v>0.23653065515131699</v>
      </c>
      <c r="F50">
        <v>3.1461254717631801</v>
      </c>
      <c r="G50">
        <v>5.9049058003909201</v>
      </c>
      <c r="H50">
        <v>1.50987731130241E-2</v>
      </c>
      <c r="I50">
        <v>3.4320239865383101E-2</v>
      </c>
      <c r="J50" t="s">
        <v>13</v>
      </c>
      <c r="K50">
        <f t="shared" si="0"/>
        <v>1.1781560617692208</v>
      </c>
    </row>
    <row r="51" spans="1:11" x14ac:dyDescent="0.2">
      <c r="A51" t="s">
        <v>133</v>
      </c>
      <c r="B51" t="s">
        <v>10</v>
      </c>
      <c r="C51" t="s">
        <v>18</v>
      </c>
      <c r="D51" t="s">
        <v>134</v>
      </c>
      <c r="E51">
        <v>8.9640585321284095E-3</v>
      </c>
      <c r="F51">
        <v>2.9080628439831</v>
      </c>
      <c r="G51">
        <v>6.8355101509443E-3</v>
      </c>
      <c r="H51">
        <v>0.93410825903241801</v>
      </c>
      <c r="I51">
        <v>0.95352770486853999</v>
      </c>
      <c r="J51" t="s">
        <v>13</v>
      </c>
      <c r="K51">
        <f t="shared" si="0"/>
        <v>1.0062327551834735</v>
      </c>
    </row>
    <row r="52" spans="1:11" x14ac:dyDescent="0.2">
      <c r="A52" t="s">
        <v>135</v>
      </c>
      <c r="B52" t="s">
        <v>136</v>
      </c>
      <c r="C52" t="s">
        <v>137</v>
      </c>
      <c r="D52" t="s">
        <v>138</v>
      </c>
      <c r="E52">
        <v>0.10224257246983599</v>
      </c>
      <c r="F52">
        <v>3.8233583965058702</v>
      </c>
      <c r="G52">
        <v>0.90892289707083795</v>
      </c>
      <c r="H52">
        <v>0.34040036741186003</v>
      </c>
      <c r="I52">
        <v>0.44906186903103801</v>
      </c>
      <c r="J52" t="s">
        <v>13</v>
      </c>
      <c r="K52">
        <f t="shared" si="0"/>
        <v>1.0734407578577332</v>
      </c>
    </row>
    <row r="53" spans="1:11" x14ac:dyDescent="0.2">
      <c r="A53" t="s">
        <v>139</v>
      </c>
      <c r="B53" t="s">
        <v>10</v>
      </c>
      <c r="C53" t="s">
        <v>18</v>
      </c>
      <c r="D53" t="s">
        <v>140</v>
      </c>
      <c r="E53">
        <v>0.35333339997047802</v>
      </c>
      <c r="F53">
        <v>2.6670895881625301</v>
      </c>
      <c r="G53">
        <v>6.9679452231741603</v>
      </c>
      <c r="H53">
        <v>8.2982731857966004E-3</v>
      </c>
      <c r="I53">
        <v>2.05251632181454E-2</v>
      </c>
      <c r="J53" t="s">
        <v>61</v>
      </c>
      <c r="K53">
        <f t="shared" si="0"/>
        <v>1.2775089513352182</v>
      </c>
    </row>
    <row r="54" spans="1:11" x14ac:dyDescent="0.2">
      <c r="A54" t="s">
        <v>141</v>
      </c>
      <c r="B54" t="s">
        <v>10</v>
      </c>
      <c r="C54" t="s">
        <v>18</v>
      </c>
      <c r="D54" t="s">
        <v>142</v>
      </c>
      <c r="E54">
        <v>0.46061114420633598</v>
      </c>
      <c r="F54">
        <v>2.38545494377099</v>
      </c>
      <c r="G54">
        <v>11.829948078373899</v>
      </c>
      <c r="H54">
        <v>5.8285619568143197E-4</v>
      </c>
      <c r="I54">
        <v>1.99590354478618E-3</v>
      </c>
      <c r="J54" t="s">
        <v>61</v>
      </c>
      <c r="K54">
        <f t="shared" si="0"/>
        <v>1.3761246388122093</v>
      </c>
    </row>
    <row r="55" spans="1:11" x14ac:dyDescent="0.2">
      <c r="A55" t="s">
        <v>143</v>
      </c>
      <c r="B55" t="s">
        <v>10</v>
      </c>
      <c r="C55" t="s">
        <v>144</v>
      </c>
      <c r="D55" t="s">
        <v>145</v>
      </c>
      <c r="E55">
        <v>8.0267174527343804E-2</v>
      </c>
      <c r="F55">
        <v>6.69190598558344</v>
      </c>
      <c r="G55">
        <v>2.5442833353584899</v>
      </c>
      <c r="H55">
        <v>0.110694127965897</v>
      </c>
      <c r="I55">
        <v>0.18310774600159699</v>
      </c>
      <c r="J55" t="s">
        <v>13</v>
      </c>
      <c r="K55">
        <f t="shared" si="0"/>
        <v>1.0572138092018524</v>
      </c>
    </row>
    <row r="56" spans="1:11" x14ac:dyDescent="0.2">
      <c r="A56" t="s">
        <v>146</v>
      </c>
      <c r="B56" t="s">
        <v>136</v>
      </c>
      <c r="C56" t="s">
        <v>147</v>
      </c>
      <c r="D56" t="s">
        <v>148</v>
      </c>
      <c r="E56">
        <v>-0.109169243565532</v>
      </c>
      <c r="F56">
        <v>2.35986599953225</v>
      </c>
      <c r="G56">
        <v>0.60694047660096695</v>
      </c>
      <c r="H56">
        <v>0.43594210580995302</v>
      </c>
      <c r="I56">
        <v>0.54683883114589105</v>
      </c>
      <c r="J56" t="s">
        <v>13</v>
      </c>
      <c r="K56">
        <f t="shared" si="0"/>
        <v>0.92712177875067381</v>
      </c>
    </row>
    <row r="57" spans="1:11" x14ac:dyDescent="0.2">
      <c r="A57" t="s">
        <v>149</v>
      </c>
      <c r="B57" t="s">
        <v>10</v>
      </c>
      <c r="C57" t="s">
        <v>18</v>
      </c>
      <c r="D57" t="s">
        <v>150</v>
      </c>
      <c r="E57">
        <v>-6.4937174978387399E-2</v>
      </c>
      <c r="F57">
        <v>5.1697528911946504</v>
      </c>
      <c r="G57">
        <v>1.1595566395294099</v>
      </c>
      <c r="H57">
        <v>0.28155750846254302</v>
      </c>
      <c r="I57">
        <v>0.38730869041594801</v>
      </c>
      <c r="J57" t="s">
        <v>13</v>
      </c>
      <c r="K57">
        <f t="shared" si="0"/>
        <v>0.95598694703808906</v>
      </c>
    </row>
    <row r="58" spans="1:11" x14ac:dyDescent="0.2">
      <c r="A58" t="s">
        <v>151</v>
      </c>
      <c r="B58" t="s">
        <v>10</v>
      </c>
      <c r="C58" t="s">
        <v>152</v>
      </c>
      <c r="D58" t="s">
        <v>153</v>
      </c>
      <c r="E58">
        <v>0.254706793642967</v>
      </c>
      <c r="F58">
        <v>2.8787512202358601</v>
      </c>
      <c r="G58">
        <v>3.8112534759953798</v>
      </c>
      <c r="H58">
        <v>5.09093385792668E-2</v>
      </c>
      <c r="I58">
        <v>9.6112319233715202E-2</v>
      </c>
      <c r="J58" t="s">
        <v>13</v>
      </c>
      <c r="K58">
        <f t="shared" si="0"/>
        <v>1.193093239894828</v>
      </c>
    </row>
    <row r="59" spans="1:11" x14ac:dyDescent="0.2">
      <c r="A59" t="s">
        <v>154</v>
      </c>
      <c r="B59" t="s">
        <v>10</v>
      </c>
      <c r="C59" t="s">
        <v>18</v>
      </c>
      <c r="D59" t="s">
        <v>155</v>
      </c>
      <c r="E59">
        <v>-0.54059617850460695</v>
      </c>
      <c r="F59">
        <v>5.1233766458822103</v>
      </c>
      <c r="G59">
        <v>88.742109204820295</v>
      </c>
      <c r="H59">
        <v>4.49788025041914E-21</v>
      </c>
      <c r="I59">
        <v>1.52848786926267E-19</v>
      </c>
      <c r="J59" t="s">
        <v>156</v>
      </c>
      <c r="K59">
        <f t="shared" si="0"/>
        <v>0.68748675371411672</v>
      </c>
    </row>
    <row r="60" spans="1:11" x14ac:dyDescent="0.2">
      <c r="A60" t="s">
        <v>157</v>
      </c>
      <c r="B60" t="s">
        <v>10</v>
      </c>
      <c r="C60" t="s">
        <v>18</v>
      </c>
      <c r="D60" t="s">
        <v>158</v>
      </c>
      <c r="E60">
        <v>-0.15017864168214001</v>
      </c>
      <c r="F60">
        <v>3.5832018738099598</v>
      </c>
      <c r="G60">
        <v>3.4745515878264999</v>
      </c>
      <c r="H60">
        <v>6.23196104233169E-2</v>
      </c>
      <c r="I60">
        <v>0.11388734357126599</v>
      </c>
      <c r="J60" t="s">
        <v>13</v>
      </c>
      <c r="K60">
        <f t="shared" si="0"/>
        <v>0.901138872200832</v>
      </c>
    </row>
    <row r="61" spans="1:11" x14ac:dyDescent="0.2">
      <c r="A61" t="s">
        <v>159</v>
      </c>
      <c r="B61" t="s">
        <v>15</v>
      </c>
      <c r="C61" t="s">
        <v>15</v>
      </c>
      <c r="D61" t="s">
        <v>160</v>
      </c>
      <c r="E61">
        <v>-4.0723195110803703E-2</v>
      </c>
      <c r="F61">
        <v>2.74057943026571</v>
      </c>
      <c r="G61">
        <v>0.11824634107445001</v>
      </c>
      <c r="H61">
        <v>0.73094431199175303</v>
      </c>
      <c r="I61">
        <v>0.80446221743379598</v>
      </c>
      <c r="J61" t="s">
        <v>13</v>
      </c>
      <c r="K61">
        <f t="shared" si="0"/>
        <v>0.9721674964910938</v>
      </c>
    </row>
    <row r="62" spans="1:11" x14ac:dyDescent="0.2">
      <c r="A62" t="s">
        <v>161</v>
      </c>
      <c r="B62" t="s">
        <v>10</v>
      </c>
      <c r="C62" t="s">
        <v>162</v>
      </c>
      <c r="D62" t="s">
        <v>163</v>
      </c>
      <c r="E62">
        <v>-0.29420359564652199</v>
      </c>
      <c r="F62">
        <v>3.2490953392398199</v>
      </c>
      <c r="G62">
        <v>4.6439056762283002</v>
      </c>
      <c r="H62">
        <v>3.11640007665216E-2</v>
      </c>
      <c r="I62">
        <v>6.3646182742765706E-2</v>
      </c>
      <c r="J62" t="s">
        <v>13</v>
      </c>
      <c r="K62">
        <f t="shared" si="0"/>
        <v>0.81552239727139109</v>
      </c>
    </row>
    <row r="63" spans="1:11" x14ac:dyDescent="0.2">
      <c r="A63" t="s">
        <v>164</v>
      </c>
      <c r="B63" t="s">
        <v>15</v>
      </c>
      <c r="C63" t="s">
        <v>15</v>
      </c>
      <c r="D63" t="s">
        <v>165</v>
      </c>
      <c r="E63">
        <v>-0.22289370496067301</v>
      </c>
      <c r="F63">
        <v>3.8702820955907198</v>
      </c>
      <c r="G63">
        <v>5.8408162847363396</v>
      </c>
      <c r="H63">
        <v>1.5658560548844298E-2</v>
      </c>
      <c r="I63">
        <v>3.5377539411192899E-2</v>
      </c>
      <c r="J63" t="s">
        <v>13</v>
      </c>
      <c r="K63">
        <f t="shared" si="0"/>
        <v>0.85684508316651409</v>
      </c>
    </row>
    <row r="64" spans="1:11" x14ac:dyDescent="0.2">
      <c r="A64" t="s">
        <v>166</v>
      </c>
      <c r="B64" t="s">
        <v>15</v>
      </c>
      <c r="C64" t="s">
        <v>15</v>
      </c>
      <c r="D64" t="s">
        <v>167</v>
      </c>
      <c r="E64">
        <v>-0.20525561030898501</v>
      </c>
      <c r="F64">
        <v>2.6885592417655402</v>
      </c>
      <c r="G64">
        <v>2.9079899877842399</v>
      </c>
      <c r="H64">
        <v>8.8141663273634402E-2</v>
      </c>
      <c r="I64">
        <v>0.15181117628045099</v>
      </c>
      <c r="J64" t="s">
        <v>13</v>
      </c>
      <c r="K64">
        <f t="shared" si="0"/>
        <v>0.86738499411074454</v>
      </c>
    </row>
    <row r="65" spans="1:11" x14ac:dyDescent="0.2">
      <c r="A65" t="s">
        <v>168</v>
      </c>
      <c r="B65" t="s">
        <v>10</v>
      </c>
      <c r="C65" t="s">
        <v>169</v>
      </c>
      <c r="D65" t="s">
        <v>170</v>
      </c>
      <c r="E65">
        <v>-0.12451663736189</v>
      </c>
      <c r="F65">
        <v>2.6276041768810798</v>
      </c>
      <c r="G65">
        <v>0.95659507220307705</v>
      </c>
      <c r="H65">
        <v>0.32804624040072899</v>
      </c>
      <c r="I65">
        <v>0.43594034790867497</v>
      </c>
      <c r="J65" t="s">
        <v>13</v>
      </c>
      <c r="K65">
        <f t="shared" si="0"/>
        <v>0.91731132904264534</v>
      </c>
    </row>
    <row r="66" spans="1:11" x14ac:dyDescent="0.2">
      <c r="A66" t="s">
        <v>171</v>
      </c>
      <c r="B66" t="s">
        <v>15</v>
      </c>
      <c r="C66" t="s">
        <v>15</v>
      </c>
      <c r="D66" t="s">
        <v>172</v>
      </c>
      <c r="E66">
        <v>0.39248049400270202</v>
      </c>
      <c r="F66">
        <v>2.33857708432663</v>
      </c>
      <c r="G66">
        <v>8.7625717164969092</v>
      </c>
      <c r="H66">
        <v>3.0747517850843401E-3</v>
      </c>
      <c r="I66">
        <v>8.6586205797223193E-3</v>
      </c>
      <c r="J66" t="s">
        <v>61</v>
      </c>
      <c r="K66">
        <f t="shared" si="0"/>
        <v>1.3126483633560984</v>
      </c>
    </row>
    <row r="67" spans="1:11" x14ac:dyDescent="0.2">
      <c r="A67" t="s">
        <v>173</v>
      </c>
      <c r="B67" t="s">
        <v>10</v>
      </c>
      <c r="C67" t="s">
        <v>174</v>
      </c>
      <c r="D67" t="s">
        <v>175</v>
      </c>
      <c r="E67">
        <v>-0.174771387801784</v>
      </c>
      <c r="F67">
        <v>2.9432605414986401</v>
      </c>
      <c r="G67">
        <v>1.7108572107588</v>
      </c>
      <c r="H67">
        <v>0.19087418955457799</v>
      </c>
      <c r="I67">
        <v>0.28440916916014503</v>
      </c>
      <c r="J67" t="s">
        <v>13</v>
      </c>
      <c r="K67">
        <f t="shared" si="0"/>
        <v>0.88590789062843389</v>
      </c>
    </row>
    <row r="68" spans="1:11" x14ac:dyDescent="0.2">
      <c r="A68" t="s">
        <v>176</v>
      </c>
      <c r="B68" t="s">
        <v>10</v>
      </c>
      <c r="C68" t="s">
        <v>18</v>
      </c>
      <c r="D68" t="s">
        <v>177</v>
      </c>
      <c r="E68">
        <v>-7.9069815310314207E-2</v>
      </c>
      <c r="F68">
        <v>2.9956723115059201</v>
      </c>
      <c r="G68">
        <v>0.53505655916077399</v>
      </c>
      <c r="H68">
        <v>0.46448870053000602</v>
      </c>
      <c r="I68">
        <v>0.57443917414532697</v>
      </c>
      <c r="J68" t="s">
        <v>13</v>
      </c>
      <c r="K68">
        <f t="shared" ref="K68:K131" si="1">2^E68</f>
        <v>0.94666781870887573</v>
      </c>
    </row>
    <row r="69" spans="1:11" x14ac:dyDescent="0.2">
      <c r="A69" t="s">
        <v>178</v>
      </c>
      <c r="B69" t="s">
        <v>10</v>
      </c>
      <c r="C69" t="s">
        <v>18</v>
      </c>
      <c r="D69" t="s">
        <v>179</v>
      </c>
      <c r="E69">
        <v>-6.5134940731476104E-2</v>
      </c>
      <c r="F69">
        <v>2.7599267387729598</v>
      </c>
      <c r="G69">
        <v>0.26466882523100899</v>
      </c>
      <c r="H69">
        <v>0.60693060045282798</v>
      </c>
      <c r="I69">
        <v>0.70057892200890304</v>
      </c>
      <c r="J69" t="s">
        <v>13</v>
      </c>
      <c r="K69">
        <f t="shared" si="1"/>
        <v>0.95585590858892877</v>
      </c>
    </row>
    <row r="70" spans="1:11" x14ac:dyDescent="0.2">
      <c r="A70" t="s">
        <v>180</v>
      </c>
      <c r="B70" t="s">
        <v>10</v>
      </c>
      <c r="C70" t="s">
        <v>18</v>
      </c>
      <c r="D70" t="s">
        <v>181</v>
      </c>
      <c r="E70">
        <v>0.36160208957298701</v>
      </c>
      <c r="F70">
        <v>5.0314138074990797</v>
      </c>
      <c r="G70">
        <v>35.763473878894601</v>
      </c>
      <c r="H70">
        <v>2.22785832778233E-9</v>
      </c>
      <c r="I70">
        <v>2.0570854424176599E-8</v>
      </c>
      <c r="J70" t="s">
        <v>61</v>
      </c>
      <c r="K70">
        <f t="shared" si="1"/>
        <v>1.2848519129581599</v>
      </c>
    </row>
    <row r="71" spans="1:11" x14ac:dyDescent="0.2">
      <c r="A71" t="s">
        <v>182</v>
      </c>
      <c r="B71" t="s">
        <v>10</v>
      </c>
      <c r="C71" t="s">
        <v>183</v>
      </c>
      <c r="D71" t="s">
        <v>184</v>
      </c>
      <c r="E71">
        <v>-0.26778596710423502</v>
      </c>
      <c r="F71">
        <v>3.4517603714633101</v>
      </c>
      <c r="G71">
        <v>7.5568555958105597</v>
      </c>
      <c r="H71">
        <v>5.9782209566754596E-3</v>
      </c>
      <c r="I71">
        <v>1.5518733074810699E-2</v>
      </c>
      <c r="J71" t="s">
        <v>13</v>
      </c>
      <c r="K71">
        <f t="shared" si="1"/>
        <v>0.83059323868907786</v>
      </c>
    </row>
    <row r="72" spans="1:11" x14ac:dyDescent="0.2">
      <c r="A72" t="s">
        <v>185</v>
      </c>
      <c r="B72" t="s">
        <v>15</v>
      </c>
      <c r="C72" t="s">
        <v>15</v>
      </c>
      <c r="D72" t="s">
        <v>186</v>
      </c>
      <c r="E72">
        <v>-0.17212619535995599</v>
      </c>
      <c r="F72">
        <v>5.6096430020135202</v>
      </c>
      <c r="G72">
        <v>9.3169813583210104</v>
      </c>
      <c r="H72">
        <v>2.2703972935346501E-3</v>
      </c>
      <c r="I72">
        <v>6.6572276916699201E-3</v>
      </c>
      <c r="J72" t="s">
        <v>13</v>
      </c>
      <c r="K72">
        <f t="shared" si="1"/>
        <v>0.88753369956353589</v>
      </c>
    </row>
    <row r="73" spans="1:11" x14ac:dyDescent="0.2">
      <c r="A73" t="s">
        <v>187</v>
      </c>
      <c r="B73" t="s">
        <v>10</v>
      </c>
      <c r="C73" t="s">
        <v>188</v>
      </c>
      <c r="D73" t="s">
        <v>189</v>
      </c>
      <c r="E73">
        <v>0.26201421009248599</v>
      </c>
      <c r="F73">
        <v>2.33593205123548</v>
      </c>
      <c r="G73">
        <v>3.87472877777715</v>
      </c>
      <c r="H73">
        <v>4.9018229215867799E-2</v>
      </c>
      <c r="I73">
        <v>9.3332770317692396E-2</v>
      </c>
      <c r="J73" t="s">
        <v>13</v>
      </c>
      <c r="K73">
        <f t="shared" si="1"/>
        <v>1.1991517250003529</v>
      </c>
    </row>
    <row r="74" spans="1:11" x14ac:dyDescent="0.2">
      <c r="A74" t="s">
        <v>190</v>
      </c>
      <c r="B74" t="s">
        <v>10</v>
      </c>
      <c r="C74" t="s">
        <v>18</v>
      </c>
      <c r="D74" t="s">
        <v>191</v>
      </c>
      <c r="E74">
        <v>0.43427700161067501</v>
      </c>
      <c r="F74">
        <v>4.9916735670368499</v>
      </c>
      <c r="G74">
        <v>29.477056247265601</v>
      </c>
      <c r="H74">
        <v>5.6582585653769299E-8</v>
      </c>
      <c r="I74">
        <v>4.2604223687841402E-7</v>
      </c>
      <c r="J74" t="s">
        <v>61</v>
      </c>
      <c r="K74">
        <f t="shared" si="1"/>
        <v>1.351233500361533</v>
      </c>
    </row>
    <row r="75" spans="1:11" x14ac:dyDescent="0.2">
      <c r="A75" t="s">
        <v>192</v>
      </c>
      <c r="B75" t="s">
        <v>15</v>
      </c>
      <c r="C75" t="s">
        <v>18</v>
      </c>
      <c r="D75" t="s">
        <v>193</v>
      </c>
      <c r="E75">
        <v>4.0671286266571703E-2</v>
      </c>
      <c r="F75">
        <v>2.87347595208551</v>
      </c>
      <c r="G75">
        <v>0.121566233273796</v>
      </c>
      <c r="H75">
        <v>0.72734195261263701</v>
      </c>
      <c r="I75">
        <v>0.80137272060472298</v>
      </c>
      <c r="J75" t="s">
        <v>13</v>
      </c>
      <c r="K75">
        <f t="shared" si="1"/>
        <v>1.0285923195205535</v>
      </c>
    </row>
    <row r="76" spans="1:11" x14ac:dyDescent="0.2">
      <c r="A76" t="s">
        <v>194</v>
      </c>
      <c r="B76" t="s">
        <v>15</v>
      </c>
      <c r="C76" t="s">
        <v>18</v>
      </c>
      <c r="D76" t="s">
        <v>195</v>
      </c>
      <c r="E76">
        <v>-0.198314228566112</v>
      </c>
      <c r="F76">
        <v>5.9378769887367504</v>
      </c>
      <c r="G76">
        <v>17.037679861001301</v>
      </c>
      <c r="H76">
        <v>3.6645359514725098E-5</v>
      </c>
      <c r="I76">
        <v>1.6665872294216401E-4</v>
      </c>
      <c r="J76" t="s">
        <v>13</v>
      </c>
      <c r="K76">
        <f t="shared" si="1"/>
        <v>0.87156838547644944</v>
      </c>
    </row>
    <row r="77" spans="1:11" x14ac:dyDescent="0.2">
      <c r="A77" t="s">
        <v>196</v>
      </c>
      <c r="B77" t="s">
        <v>10</v>
      </c>
      <c r="C77" t="s">
        <v>197</v>
      </c>
      <c r="D77" t="s">
        <v>198</v>
      </c>
      <c r="E77">
        <v>0.40756603773475197</v>
      </c>
      <c r="F77">
        <v>3.0949869523272402</v>
      </c>
      <c r="G77">
        <v>14.9573095133353</v>
      </c>
      <c r="H77">
        <v>1.09971208230446E-4</v>
      </c>
      <c r="I77">
        <v>4.4776751966774803E-4</v>
      </c>
      <c r="J77" t="s">
        <v>61</v>
      </c>
      <c r="K77">
        <f t="shared" si="1"/>
        <v>1.3264460859703251</v>
      </c>
    </row>
    <row r="78" spans="1:11" x14ac:dyDescent="0.2">
      <c r="A78" t="s">
        <v>199</v>
      </c>
      <c r="B78" t="s">
        <v>10</v>
      </c>
      <c r="C78" t="s">
        <v>18</v>
      </c>
      <c r="D78" t="s">
        <v>200</v>
      </c>
      <c r="E78">
        <v>-0.184622743761955</v>
      </c>
      <c r="F78">
        <v>3.33537490797019</v>
      </c>
      <c r="G78">
        <v>4.2108806685670102</v>
      </c>
      <c r="H78">
        <v>4.0165479052582699E-2</v>
      </c>
      <c r="I78">
        <v>7.8594659112010801E-2</v>
      </c>
      <c r="J78" t="s">
        <v>13</v>
      </c>
      <c r="K78">
        <f t="shared" si="1"/>
        <v>0.87987912904133569</v>
      </c>
    </row>
    <row r="79" spans="1:11" x14ac:dyDescent="0.2">
      <c r="A79" t="s">
        <v>201</v>
      </c>
      <c r="B79" t="s">
        <v>10</v>
      </c>
      <c r="C79" t="s">
        <v>18</v>
      </c>
      <c r="D79" t="s">
        <v>202</v>
      </c>
      <c r="E79">
        <v>-2.3518845679051499E-2</v>
      </c>
      <c r="F79">
        <v>4.69290721916654</v>
      </c>
      <c r="G79">
        <v>0.15806684665752699</v>
      </c>
      <c r="H79">
        <v>0.69094259606016295</v>
      </c>
      <c r="I79">
        <v>0.77142718982032599</v>
      </c>
      <c r="J79" t="s">
        <v>13</v>
      </c>
      <c r="K79">
        <f t="shared" si="1"/>
        <v>0.98383013725464952</v>
      </c>
    </row>
    <row r="80" spans="1:11" x14ac:dyDescent="0.2">
      <c r="A80" t="s">
        <v>203</v>
      </c>
      <c r="B80" t="s">
        <v>10</v>
      </c>
      <c r="C80" t="s">
        <v>18</v>
      </c>
      <c r="D80" t="s">
        <v>204</v>
      </c>
      <c r="E80">
        <v>0.78739999718803499</v>
      </c>
      <c r="F80">
        <v>3.3827699486006799</v>
      </c>
      <c r="G80">
        <v>60.0565806626472</v>
      </c>
      <c r="H80">
        <v>9.2169324980216702E-15</v>
      </c>
      <c r="I80">
        <v>1.75956859616269E-13</v>
      </c>
      <c r="J80" t="s">
        <v>61</v>
      </c>
      <c r="K80">
        <f t="shared" si="1"/>
        <v>1.7259611574328475</v>
      </c>
    </row>
    <row r="81" spans="1:11" x14ac:dyDescent="0.2">
      <c r="A81" t="s">
        <v>205</v>
      </c>
      <c r="B81" t="s">
        <v>10</v>
      </c>
      <c r="C81" t="s">
        <v>18</v>
      </c>
      <c r="D81" t="s">
        <v>206</v>
      </c>
      <c r="E81">
        <v>-1.7486467919984299E-2</v>
      </c>
      <c r="F81">
        <v>3.2256678931342702</v>
      </c>
      <c r="G81">
        <v>3.3590955994810698E-2</v>
      </c>
      <c r="H81">
        <v>0.854579615687453</v>
      </c>
      <c r="I81">
        <v>0.89764943678265097</v>
      </c>
      <c r="J81" t="s">
        <v>13</v>
      </c>
      <c r="K81">
        <f t="shared" si="1"/>
        <v>0.98795246381761304</v>
      </c>
    </row>
    <row r="82" spans="1:11" x14ac:dyDescent="0.2">
      <c r="A82" t="s">
        <v>207</v>
      </c>
      <c r="B82" t="s">
        <v>66</v>
      </c>
      <c r="C82" t="s">
        <v>208</v>
      </c>
      <c r="D82" t="s">
        <v>209</v>
      </c>
      <c r="E82">
        <v>0.128625154217895</v>
      </c>
      <c r="F82">
        <v>2.77492990672852</v>
      </c>
      <c r="G82">
        <v>1.3622239774715099</v>
      </c>
      <c r="H82">
        <v>0.243152418493782</v>
      </c>
      <c r="I82">
        <v>0.34491984643235901</v>
      </c>
      <c r="J82" t="s">
        <v>13</v>
      </c>
      <c r="K82">
        <f t="shared" si="1"/>
        <v>1.0932513684047493</v>
      </c>
    </row>
    <row r="83" spans="1:11" x14ac:dyDescent="0.2">
      <c r="A83" t="s">
        <v>210</v>
      </c>
      <c r="B83" t="s">
        <v>66</v>
      </c>
      <c r="C83" t="s">
        <v>208</v>
      </c>
      <c r="D83" t="s">
        <v>211</v>
      </c>
      <c r="E83">
        <v>0.151454413365117</v>
      </c>
      <c r="F83">
        <v>3.6958590873044099</v>
      </c>
      <c r="G83">
        <v>2.9193105624792799</v>
      </c>
      <c r="H83">
        <v>8.7525252964366307E-2</v>
      </c>
      <c r="I83">
        <v>0.15090650667327399</v>
      </c>
      <c r="J83" t="s">
        <v>13</v>
      </c>
      <c r="K83">
        <f t="shared" si="1"/>
        <v>1.1106886180672744</v>
      </c>
    </row>
    <row r="84" spans="1:11" x14ac:dyDescent="0.2">
      <c r="A84" t="s">
        <v>212</v>
      </c>
      <c r="B84" t="s">
        <v>66</v>
      </c>
      <c r="C84" t="s">
        <v>208</v>
      </c>
      <c r="D84" t="s">
        <v>213</v>
      </c>
      <c r="E84">
        <v>3.0037445460710601E-2</v>
      </c>
      <c r="F84">
        <v>3.1235899806751002</v>
      </c>
      <c r="G84">
        <v>7.2606318081044605E-2</v>
      </c>
      <c r="H84">
        <v>0.78757910834120104</v>
      </c>
      <c r="I84">
        <v>0.84873679042665695</v>
      </c>
      <c r="J84" t="s">
        <v>13</v>
      </c>
      <c r="K84">
        <f t="shared" si="1"/>
        <v>1.021038626640878</v>
      </c>
    </row>
    <row r="85" spans="1:11" x14ac:dyDescent="0.2">
      <c r="A85" t="s">
        <v>214</v>
      </c>
      <c r="B85" t="s">
        <v>10</v>
      </c>
      <c r="C85" t="s">
        <v>215</v>
      </c>
      <c r="D85" t="s">
        <v>216</v>
      </c>
      <c r="E85">
        <v>0.203353956120638</v>
      </c>
      <c r="F85">
        <v>5.6758272667560696</v>
      </c>
      <c r="G85">
        <v>14.378359216347301</v>
      </c>
      <c r="H85">
        <v>1.4951073890132801E-4</v>
      </c>
      <c r="I85">
        <v>5.9070250337149197E-4</v>
      </c>
      <c r="J85" t="s">
        <v>13</v>
      </c>
      <c r="K85">
        <f t="shared" si="1"/>
        <v>1.151371938514604</v>
      </c>
    </row>
    <row r="86" spans="1:11" x14ac:dyDescent="0.2">
      <c r="A86" t="s">
        <v>217</v>
      </c>
      <c r="B86" t="s">
        <v>10</v>
      </c>
      <c r="C86" t="s">
        <v>18</v>
      </c>
      <c r="D86" t="s">
        <v>218</v>
      </c>
      <c r="E86">
        <v>-7.6661311415789093E-2</v>
      </c>
      <c r="F86">
        <v>2.62993890552253</v>
      </c>
      <c r="G86">
        <v>0.25634021266691698</v>
      </c>
      <c r="H86">
        <v>0.61264570071983704</v>
      </c>
      <c r="I86">
        <v>0.705349069045352</v>
      </c>
      <c r="J86" t="s">
        <v>13</v>
      </c>
      <c r="K86">
        <f t="shared" si="1"/>
        <v>0.94824955104853281</v>
      </c>
    </row>
    <row r="87" spans="1:11" x14ac:dyDescent="0.2">
      <c r="A87" t="s">
        <v>219</v>
      </c>
      <c r="B87" t="s">
        <v>10</v>
      </c>
      <c r="C87" t="s">
        <v>220</v>
      </c>
      <c r="D87" t="s">
        <v>221</v>
      </c>
      <c r="E87">
        <v>-0.37539436049356101</v>
      </c>
      <c r="F87">
        <v>4.3955863089364504</v>
      </c>
      <c r="G87">
        <v>22.472034742362201</v>
      </c>
      <c r="H87">
        <v>2.1322536303229102E-6</v>
      </c>
      <c r="I87">
        <v>1.2381312324041399E-5</v>
      </c>
      <c r="J87" t="s">
        <v>156</v>
      </c>
      <c r="K87">
        <f t="shared" si="1"/>
        <v>0.77089465995002682</v>
      </c>
    </row>
    <row r="88" spans="1:11" x14ac:dyDescent="0.2">
      <c r="A88" t="s">
        <v>222</v>
      </c>
      <c r="B88" t="s">
        <v>10</v>
      </c>
      <c r="C88" t="s">
        <v>223</v>
      </c>
      <c r="D88" t="s">
        <v>224</v>
      </c>
      <c r="E88">
        <v>0.17060893889095399</v>
      </c>
      <c r="F88">
        <v>2.3769060934874</v>
      </c>
      <c r="G88">
        <v>1.8703378044012899</v>
      </c>
      <c r="H88">
        <v>0.17143639536951599</v>
      </c>
      <c r="I88">
        <v>0.26170530227136701</v>
      </c>
      <c r="J88" t="s">
        <v>13</v>
      </c>
      <c r="K88">
        <f t="shared" si="1"/>
        <v>1.1255334544156748</v>
      </c>
    </row>
    <row r="89" spans="1:11" x14ac:dyDescent="0.2">
      <c r="A89" t="s">
        <v>225</v>
      </c>
      <c r="B89" t="s">
        <v>10</v>
      </c>
      <c r="C89" t="s">
        <v>18</v>
      </c>
      <c r="D89" t="s">
        <v>226</v>
      </c>
      <c r="E89">
        <v>-0.17869812315710301</v>
      </c>
      <c r="F89">
        <v>2.6302626457896801</v>
      </c>
      <c r="G89">
        <v>2.0006184915705001</v>
      </c>
      <c r="H89">
        <v>0.15723503681220399</v>
      </c>
      <c r="I89">
        <v>0.24397959381090301</v>
      </c>
      <c r="J89" t="s">
        <v>13</v>
      </c>
      <c r="K89">
        <f t="shared" si="1"/>
        <v>0.88349990015097579</v>
      </c>
    </row>
    <row r="90" spans="1:11" x14ac:dyDescent="0.2">
      <c r="A90" t="s">
        <v>227</v>
      </c>
      <c r="B90" t="s">
        <v>15</v>
      </c>
      <c r="C90" t="s">
        <v>15</v>
      </c>
      <c r="D90" t="s">
        <v>228</v>
      </c>
      <c r="E90">
        <v>0.14193739113548301</v>
      </c>
      <c r="F90">
        <v>2.8866636778919399</v>
      </c>
      <c r="G90">
        <v>1.4826286730485001</v>
      </c>
      <c r="H90">
        <v>0.22336369450580301</v>
      </c>
      <c r="I90">
        <v>0.32209289347103598</v>
      </c>
      <c r="J90" t="s">
        <v>13</v>
      </c>
      <c r="K90">
        <f t="shared" si="1"/>
        <v>1.1033858551927314</v>
      </c>
    </row>
    <row r="91" spans="1:11" x14ac:dyDescent="0.2">
      <c r="A91" t="s">
        <v>229</v>
      </c>
      <c r="B91" t="s">
        <v>10</v>
      </c>
      <c r="C91" t="s">
        <v>18</v>
      </c>
      <c r="D91" t="s">
        <v>230</v>
      </c>
      <c r="E91">
        <v>-3.8908394132782603E-2</v>
      </c>
      <c r="F91">
        <v>5.0206245327805501</v>
      </c>
      <c r="G91">
        <v>0.33237572918708802</v>
      </c>
      <c r="H91">
        <v>0.56426350999667596</v>
      </c>
      <c r="I91">
        <v>0.66598956547580701</v>
      </c>
      <c r="J91" t="s">
        <v>13</v>
      </c>
      <c r="K91">
        <f t="shared" si="1"/>
        <v>0.97339117898163685</v>
      </c>
    </row>
    <row r="92" spans="1:11" x14ac:dyDescent="0.2">
      <c r="A92" t="s">
        <v>231</v>
      </c>
      <c r="B92" t="s">
        <v>10</v>
      </c>
      <c r="C92" t="s">
        <v>232</v>
      </c>
      <c r="D92" t="s">
        <v>233</v>
      </c>
      <c r="E92">
        <v>-0.32641312675394202</v>
      </c>
      <c r="F92">
        <v>2.6655873746622998</v>
      </c>
      <c r="G92">
        <v>8.2376517594480791</v>
      </c>
      <c r="H92">
        <v>4.1030181992602298E-3</v>
      </c>
      <c r="I92">
        <v>1.11740951569983E-2</v>
      </c>
      <c r="J92" t="s">
        <v>156</v>
      </c>
      <c r="K92">
        <f t="shared" si="1"/>
        <v>0.79751683206579616</v>
      </c>
    </row>
    <row r="93" spans="1:11" x14ac:dyDescent="0.2">
      <c r="A93" t="s">
        <v>234</v>
      </c>
      <c r="B93" t="s">
        <v>15</v>
      </c>
      <c r="C93" t="s">
        <v>15</v>
      </c>
      <c r="D93" t="s">
        <v>235</v>
      </c>
      <c r="E93">
        <v>6.5409972353568198E-3</v>
      </c>
      <c r="F93">
        <v>2.8517969132274201</v>
      </c>
      <c r="G93">
        <v>3.07765799984239E-3</v>
      </c>
      <c r="H93">
        <v>0.95575873688985402</v>
      </c>
      <c r="I93">
        <v>0.96922483968492401</v>
      </c>
      <c r="J93" t="s">
        <v>13</v>
      </c>
      <c r="K93">
        <f t="shared" si="1"/>
        <v>1.0045441673482003</v>
      </c>
    </row>
    <row r="94" spans="1:11" x14ac:dyDescent="0.2">
      <c r="A94" t="s">
        <v>236</v>
      </c>
      <c r="B94" t="s">
        <v>10</v>
      </c>
      <c r="C94" t="s">
        <v>237</v>
      </c>
      <c r="D94" t="s">
        <v>238</v>
      </c>
      <c r="E94">
        <v>0.40751024122078999</v>
      </c>
      <c r="F94">
        <v>3.52022710457357</v>
      </c>
      <c r="G94">
        <v>10.565430935632</v>
      </c>
      <c r="H94">
        <v>1.15222170271655E-3</v>
      </c>
      <c r="I94">
        <v>3.65306295241571E-3</v>
      </c>
      <c r="J94" t="s">
        <v>61</v>
      </c>
      <c r="K94">
        <f t="shared" si="1"/>
        <v>1.3263947863995356</v>
      </c>
    </row>
    <row r="95" spans="1:11" x14ac:dyDescent="0.2">
      <c r="A95" t="s">
        <v>239</v>
      </c>
      <c r="B95" t="s">
        <v>10</v>
      </c>
      <c r="C95" t="s">
        <v>240</v>
      </c>
      <c r="D95" t="s">
        <v>241</v>
      </c>
      <c r="E95">
        <v>0.38934315454926099</v>
      </c>
      <c r="F95">
        <v>2.5554028272998202</v>
      </c>
      <c r="G95">
        <v>9.3314610061130505</v>
      </c>
      <c r="H95">
        <v>2.2525269022699601E-3</v>
      </c>
      <c r="I95">
        <v>6.6115201984559904E-3</v>
      </c>
      <c r="J95" t="s">
        <v>61</v>
      </c>
      <c r="K95">
        <f t="shared" si="1"/>
        <v>1.3097969298904473</v>
      </c>
    </row>
    <row r="96" spans="1:11" x14ac:dyDescent="0.2">
      <c r="A96" t="s">
        <v>242</v>
      </c>
      <c r="B96" t="s">
        <v>10</v>
      </c>
      <c r="C96" t="s">
        <v>243</v>
      </c>
      <c r="D96" t="s">
        <v>244</v>
      </c>
      <c r="E96">
        <v>-0.140804548672263</v>
      </c>
      <c r="F96">
        <v>3.8711580172340101</v>
      </c>
      <c r="G96">
        <v>1.48053365874386</v>
      </c>
      <c r="H96">
        <v>0.223691045109041</v>
      </c>
      <c r="I96">
        <v>0.32244869071484999</v>
      </c>
      <c r="J96" t="s">
        <v>13</v>
      </c>
      <c r="K96">
        <f t="shared" si="1"/>
        <v>0.90701319961698534</v>
      </c>
    </row>
    <row r="97" spans="1:11" x14ac:dyDescent="0.2">
      <c r="A97" t="s">
        <v>245</v>
      </c>
      <c r="B97" t="s">
        <v>15</v>
      </c>
      <c r="C97" t="s">
        <v>15</v>
      </c>
      <c r="D97" t="s">
        <v>246</v>
      </c>
      <c r="E97">
        <v>0.45665352140298698</v>
      </c>
      <c r="F97">
        <v>2.6354796330738899</v>
      </c>
      <c r="G97">
        <v>14.1719448768504</v>
      </c>
      <c r="H97">
        <v>1.6683968887882099E-4</v>
      </c>
      <c r="I97">
        <v>6.5073655830622001E-4</v>
      </c>
      <c r="J97" t="s">
        <v>61</v>
      </c>
      <c r="K97">
        <f t="shared" si="1"/>
        <v>1.3723548060353894</v>
      </c>
    </row>
    <row r="98" spans="1:11" x14ac:dyDescent="0.2">
      <c r="A98" t="s">
        <v>247</v>
      </c>
      <c r="B98" t="s">
        <v>10</v>
      </c>
      <c r="C98" t="s">
        <v>18</v>
      </c>
      <c r="D98" t="s">
        <v>248</v>
      </c>
      <c r="E98">
        <v>0.59328505419127797</v>
      </c>
      <c r="F98">
        <v>3.7101214312430302</v>
      </c>
      <c r="G98">
        <v>30.379697138628</v>
      </c>
      <c r="H98">
        <v>3.5522672286307401E-8</v>
      </c>
      <c r="I98">
        <v>2.7571113627175503E-7</v>
      </c>
      <c r="J98" t="s">
        <v>61</v>
      </c>
      <c r="K98">
        <f t="shared" si="1"/>
        <v>1.5086781386686485</v>
      </c>
    </row>
    <row r="99" spans="1:11" x14ac:dyDescent="0.2">
      <c r="A99" t="s">
        <v>249</v>
      </c>
      <c r="B99" t="s">
        <v>136</v>
      </c>
      <c r="C99" t="s">
        <v>250</v>
      </c>
      <c r="D99" t="s">
        <v>251</v>
      </c>
      <c r="E99">
        <v>0.43391216682664202</v>
      </c>
      <c r="F99">
        <v>6.2488222365958697</v>
      </c>
      <c r="G99">
        <v>75.574280967356501</v>
      </c>
      <c r="H99">
        <v>3.51915663422717E-18</v>
      </c>
      <c r="I99">
        <v>9.4837179249824396E-17</v>
      </c>
      <c r="J99" t="s">
        <v>61</v>
      </c>
      <c r="K99">
        <f t="shared" si="1"/>
        <v>1.3508918379585158</v>
      </c>
    </row>
    <row r="100" spans="1:11" x14ac:dyDescent="0.2">
      <c r="A100" t="s">
        <v>252</v>
      </c>
      <c r="B100" t="s">
        <v>10</v>
      </c>
      <c r="C100" t="s">
        <v>253</v>
      </c>
      <c r="D100" t="s">
        <v>254</v>
      </c>
      <c r="E100">
        <v>0.217177792149224</v>
      </c>
      <c r="F100">
        <v>2.8876321488623602</v>
      </c>
      <c r="G100">
        <v>4.0046024454046396</v>
      </c>
      <c r="H100">
        <v>4.5376197171084598E-2</v>
      </c>
      <c r="I100">
        <v>8.7279402335800907E-2</v>
      </c>
      <c r="J100" t="s">
        <v>13</v>
      </c>
      <c r="K100">
        <f t="shared" si="1"/>
        <v>1.1624573554335169</v>
      </c>
    </row>
    <row r="101" spans="1:11" x14ac:dyDescent="0.2">
      <c r="A101" t="s">
        <v>255</v>
      </c>
      <c r="B101" t="s">
        <v>15</v>
      </c>
      <c r="C101" t="s">
        <v>18</v>
      </c>
      <c r="D101" t="s">
        <v>256</v>
      </c>
      <c r="E101">
        <v>0.31564689915268401</v>
      </c>
      <c r="F101">
        <v>2.9905351807246099</v>
      </c>
      <c r="G101">
        <v>8.2202969017878509</v>
      </c>
      <c r="H101">
        <v>4.1424422232492503E-3</v>
      </c>
      <c r="I101">
        <v>1.1270866513973301E-2</v>
      </c>
      <c r="J101" t="s">
        <v>61</v>
      </c>
      <c r="K101">
        <f t="shared" si="1"/>
        <v>1.2445695886292867</v>
      </c>
    </row>
    <row r="102" spans="1:11" x14ac:dyDescent="0.2">
      <c r="A102" t="s">
        <v>257</v>
      </c>
      <c r="B102" t="s">
        <v>10</v>
      </c>
      <c r="C102" t="s">
        <v>258</v>
      </c>
      <c r="D102" t="s">
        <v>259</v>
      </c>
      <c r="E102">
        <v>0.32737394093689698</v>
      </c>
      <c r="F102">
        <v>3.3148011211864699</v>
      </c>
      <c r="G102">
        <v>9.0532495913703404</v>
      </c>
      <c r="H102">
        <v>2.6222833173198102E-3</v>
      </c>
      <c r="I102">
        <v>7.5308597474850096E-3</v>
      </c>
      <c r="J102" t="s">
        <v>61</v>
      </c>
      <c r="K102">
        <f t="shared" si="1"/>
        <v>1.2547273828285526</v>
      </c>
    </row>
    <row r="103" spans="1:11" x14ac:dyDescent="0.2">
      <c r="A103" t="s">
        <v>260</v>
      </c>
      <c r="B103" t="s">
        <v>10</v>
      </c>
      <c r="C103" t="s">
        <v>18</v>
      </c>
      <c r="D103" t="s">
        <v>261</v>
      </c>
      <c r="E103">
        <v>0.51960561083996504</v>
      </c>
      <c r="F103">
        <v>3.2770572089379599</v>
      </c>
      <c r="G103">
        <v>26.1715616939507</v>
      </c>
      <c r="H103">
        <v>3.1238936054457798E-7</v>
      </c>
      <c r="I103">
        <v>2.1034095932542598E-6</v>
      </c>
      <c r="J103" t="s">
        <v>61</v>
      </c>
      <c r="K103">
        <f t="shared" si="1"/>
        <v>1.4335633016262292</v>
      </c>
    </row>
    <row r="104" spans="1:11" x14ac:dyDescent="0.2">
      <c r="A104" t="s">
        <v>262</v>
      </c>
      <c r="B104" t="s">
        <v>10</v>
      </c>
      <c r="C104" t="s">
        <v>263</v>
      </c>
      <c r="D104" t="s">
        <v>264</v>
      </c>
      <c r="E104">
        <v>0.440492928481165</v>
      </c>
      <c r="F104">
        <v>2.22700890553836</v>
      </c>
      <c r="G104">
        <v>9.2465050319369606</v>
      </c>
      <c r="H104">
        <v>2.3594529926794501E-3</v>
      </c>
      <c r="I104">
        <v>6.8939337567245299E-3</v>
      </c>
      <c r="J104" t="s">
        <v>61</v>
      </c>
      <c r="K104">
        <f t="shared" si="1"/>
        <v>1.3570679203375604</v>
      </c>
    </row>
    <row r="105" spans="1:11" x14ac:dyDescent="0.2">
      <c r="A105" t="s">
        <v>265</v>
      </c>
      <c r="B105" t="s">
        <v>10</v>
      </c>
      <c r="C105" t="s">
        <v>18</v>
      </c>
      <c r="D105" t="s">
        <v>266</v>
      </c>
      <c r="E105">
        <v>0.37343013266952602</v>
      </c>
      <c r="F105">
        <v>3.4955689897634201</v>
      </c>
      <c r="G105">
        <v>19.307581100984098</v>
      </c>
      <c r="H105">
        <v>1.1126370378241701E-5</v>
      </c>
      <c r="I105">
        <v>5.6155217745237097E-5</v>
      </c>
      <c r="J105" t="s">
        <v>61</v>
      </c>
      <c r="K105">
        <f t="shared" si="1"/>
        <v>1.2954291673336744</v>
      </c>
    </row>
    <row r="106" spans="1:11" x14ac:dyDescent="0.2">
      <c r="A106" t="s">
        <v>267</v>
      </c>
      <c r="B106" t="s">
        <v>35</v>
      </c>
      <c r="C106" t="s">
        <v>268</v>
      </c>
      <c r="D106" t="s">
        <v>269</v>
      </c>
      <c r="E106">
        <v>-2.3359000435021701E-2</v>
      </c>
      <c r="F106">
        <v>3.2661615010578799</v>
      </c>
      <c r="G106">
        <v>6.8302410244269807E-2</v>
      </c>
      <c r="H106">
        <v>0.79382469494413599</v>
      </c>
      <c r="I106">
        <v>0.85316644082847803</v>
      </c>
      <c r="J106" t="s">
        <v>13</v>
      </c>
      <c r="K106">
        <f t="shared" si="1"/>
        <v>0.98393914801311255</v>
      </c>
    </row>
    <row r="107" spans="1:11" x14ac:dyDescent="0.2">
      <c r="A107" t="s">
        <v>270</v>
      </c>
      <c r="B107" t="s">
        <v>10</v>
      </c>
      <c r="C107" t="s">
        <v>271</v>
      </c>
      <c r="D107" t="s">
        <v>272</v>
      </c>
      <c r="E107">
        <v>0.285559586878463</v>
      </c>
      <c r="F107">
        <v>4.1023738833006904</v>
      </c>
      <c r="G107">
        <v>14.9654970107665</v>
      </c>
      <c r="H107">
        <v>1.09495053627603E-4</v>
      </c>
      <c r="I107">
        <v>4.4598547677914398E-4</v>
      </c>
      <c r="J107" t="s">
        <v>13</v>
      </c>
      <c r="K107">
        <f t="shared" si="1"/>
        <v>1.218882947521811</v>
      </c>
    </row>
    <row r="108" spans="1:11" x14ac:dyDescent="0.2">
      <c r="A108" t="s">
        <v>273</v>
      </c>
      <c r="B108" t="s">
        <v>10</v>
      </c>
      <c r="C108" t="s">
        <v>18</v>
      </c>
      <c r="D108" t="s">
        <v>274</v>
      </c>
      <c r="E108">
        <v>0.23634534783139499</v>
      </c>
      <c r="F108">
        <v>3.3991266946862502</v>
      </c>
      <c r="G108">
        <v>5.6893975133502801</v>
      </c>
      <c r="H108">
        <v>1.7067713407805898E-2</v>
      </c>
      <c r="I108">
        <v>3.8005507872723901E-2</v>
      </c>
      <c r="J108" t="s">
        <v>13</v>
      </c>
      <c r="K108">
        <f t="shared" si="1"/>
        <v>1.1780047429419387</v>
      </c>
    </row>
    <row r="109" spans="1:11" x14ac:dyDescent="0.2">
      <c r="A109" t="s">
        <v>275</v>
      </c>
      <c r="B109" t="s">
        <v>10</v>
      </c>
      <c r="C109" t="s">
        <v>18</v>
      </c>
      <c r="D109" t="s">
        <v>276</v>
      </c>
      <c r="E109">
        <v>-0.22838307323030299</v>
      </c>
      <c r="F109">
        <v>2.6512145216849299</v>
      </c>
      <c r="G109">
        <v>2.9572050033177701</v>
      </c>
      <c r="H109">
        <v>8.5495611970004895E-2</v>
      </c>
      <c r="I109">
        <v>0.14791328030881101</v>
      </c>
      <c r="J109" t="s">
        <v>13</v>
      </c>
      <c r="K109">
        <f t="shared" si="1"/>
        <v>0.85359103357438815</v>
      </c>
    </row>
    <row r="110" spans="1:11" x14ac:dyDescent="0.2">
      <c r="A110" t="s">
        <v>277</v>
      </c>
      <c r="B110" t="s">
        <v>10</v>
      </c>
      <c r="C110" t="s">
        <v>278</v>
      </c>
      <c r="D110" t="s">
        <v>279</v>
      </c>
      <c r="E110">
        <v>0.22534233193910599</v>
      </c>
      <c r="F110">
        <v>3.5841970377854699</v>
      </c>
      <c r="G110">
        <v>4.5931386670868202</v>
      </c>
      <c r="H110">
        <v>3.2100180271115102E-2</v>
      </c>
      <c r="I110">
        <v>6.5327869508549699E-2</v>
      </c>
      <c r="J110" t="s">
        <v>13</v>
      </c>
      <c r="K110">
        <f t="shared" si="1"/>
        <v>1.1690546164349853</v>
      </c>
    </row>
    <row r="111" spans="1:11" x14ac:dyDescent="0.2">
      <c r="A111" t="s">
        <v>280</v>
      </c>
      <c r="B111" t="s">
        <v>10</v>
      </c>
      <c r="C111" t="s">
        <v>281</v>
      </c>
      <c r="D111" t="s">
        <v>282</v>
      </c>
      <c r="E111">
        <v>-0.59171919908286696</v>
      </c>
      <c r="F111">
        <v>3.8171185794496298</v>
      </c>
      <c r="G111">
        <v>41.5691464532335</v>
      </c>
      <c r="H111">
        <v>1.13774740275059E-10</v>
      </c>
      <c r="I111">
        <v>1.2887797559211899E-9</v>
      </c>
      <c r="J111" t="s">
        <v>156</v>
      </c>
      <c r="K111">
        <f t="shared" si="1"/>
        <v>0.66355170902260374</v>
      </c>
    </row>
    <row r="112" spans="1:11" x14ac:dyDescent="0.2">
      <c r="A112" t="s">
        <v>283</v>
      </c>
      <c r="B112" t="s">
        <v>15</v>
      </c>
      <c r="C112" t="s">
        <v>18</v>
      </c>
      <c r="D112" t="s">
        <v>284</v>
      </c>
      <c r="E112">
        <v>0.30302659248222302</v>
      </c>
      <c r="F112">
        <v>3.38580508825182</v>
      </c>
      <c r="G112">
        <v>2.1571249841803</v>
      </c>
      <c r="H112">
        <v>0.141909993317725</v>
      </c>
      <c r="I112">
        <v>0.224374152183099</v>
      </c>
      <c r="J112" t="s">
        <v>13</v>
      </c>
      <c r="K112">
        <f t="shared" si="1"/>
        <v>1.2337299103315156</v>
      </c>
    </row>
    <row r="113" spans="1:11" x14ac:dyDescent="0.2">
      <c r="A113" t="s">
        <v>285</v>
      </c>
      <c r="B113" t="s">
        <v>10</v>
      </c>
      <c r="C113" t="s">
        <v>286</v>
      </c>
      <c r="D113" t="s">
        <v>287</v>
      </c>
      <c r="E113">
        <v>0.23090663909400699</v>
      </c>
      <c r="F113">
        <v>4.3119859731461796</v>
      </c>
      <c r="G113">
        <v>10.3641261066679</v>
      </c>
      <c r="H113">
        <v>1.28487706761122E-3</v>
      </c>
      <c r="I113">
        <v>4.01975039402776E-3</v>
      </c>
      <c r="J113" t="s">
        <v>13</v>
      </c>
      <c r="K113">
        <f t="shared" si="1"/>
        <v>1.1735722306217111</v>
      </c>
    </row>
    <row r="114" spans="1:11" x14ac:dyDescent="0.2">
      <c r="A114" t="s">
        <v>288</v>
      </c>
      <c r="B114" t="s">
        <v>10</v>
      </c>
      <c r="C114" t="s">
        <v>289</v>
      </c>
      <c r="D114" t="s">
        <v>290</v>
      </c>
      <c r="E114">
        <v>5.2167444334248199E-2</v>
      </c>
      <c r="F114">
        <v>2.4733575543065198</v>
      </c>
      <c r="G114">
        <v>0.167766945612385</v>
      </c>
      <c r="H114">
        <v>0.68210406702819104</v>
      </c>
      <c r="I114">
        <v>0.763988201113733</v>
      </c>
      <c r="J114" t="s">
        <v>13</v>
      </c>
      <c r="K114">
        <f t="shared" si="1"/>
        <v>1.0368214312314881</v>
      </c>
    </row>
    <row r="115" spans="1:11" x14ac:dyDescent="0.2">
      <c r="A115" t="s">
        <v>291</v>
      </c>
      <c r="B115" t="s">
        <v>10</v>
      </c>
      <c r="C115" t="s">
        <v>292</v>
      </c>
      <c r="D115" t="s">
        <v>293</v>
      </c>
      <c r="E115">
        <v>0.105882612690523</v>
      </c>
      <c r="F115">
        <v>3.21660166754025</v>
      </c>
      <c r="G115">
        <v>1.11979096051754</v>
      </c>
      <c r="H115">
        <v>0.289963469997148</v>
      </c>
      <c r="I115">
        <v>0.396331291616767</v>
      </c>
      <c r="J115" t="s">
        <v>13</v>
      </c>
      <c r="K115">
        <f t="shared" si="1"/>
        <v>1.0761525582577123</v>
      </c>
    </row>
    <row r="116" spans="1:11" x14ac:dyDescent="0.2">
      <c r="A116" t="s">
        <v>294</v>
      </c>
      <c r="B116" t="s">
        <v>10</v>
      </c>
      <c r="C116" t="s">
        <v>295</v>
      </c>
      <c r="D116" t="s">
        <v>296</v>
      </c>
      <c r="E116">
        <v>0.23352129355155299</v>
      </c>
      <c r="F116">
        <v>3.84470108639603</v>
      </c>
      <c r="G116">
        <v>7.61132780583364</v>
      </c>
      <c r="H116">
        <v>5.8002757273822696E-3</v>
      </c>
      <c r="I116">
        <v>1.5121168757909E-2</v>
      </c>
      <c r="J116" t="s">
        <v>13</v>
      </c>
      <c r="K116">
        <f t="shared" si="1"/>
        <v>1.1757010714563563</v>
      </c>
    </row>
    <row r="117" spans="1:11" x14ac:dyDescent="0.2">
      <c r="A117" t="s">
        <v>297</v>
      </c>
      <c r="B117" t="s">
        <v>15</v>
      </c>
      <c r="C117" t="s">
        <v>15</v>
      </c>
      <c r="D117" t="s">
        <v>298</v>
      </c>
      <c r="E117">
        <v>8.0775151033643897E-2</v>
      </c>
      <c r="F117">
        <v>3.8968057013869402</v>
      </c>
      <c r="G117">
        <v>0.90714411154020502</v>
      </c>
      <c r="H117">
        <v>0.34087330719187198</v>
      </c>
      <c r="I117">
        <v>0.449327708308431</v>
      </c>
      <c r="J117" t="s">
        <v>13</v>
      </c>
      <c r="K117">
        <f t="shared" si="1"/>
        <v>1.0575861223516203</v>
      </c>
    </row>
    <row r="118" spans="1:11" x14ac:dyDescent="0.2">
      <c r="A118" t="s">
        <v>299</v>
      </c>
      <c r="B118" t="s">
        <v>10</v>
      </c>
      <c r="C118" t="s">
        <v>18</v>
      </c>
      <c r="D118" t="s">
        <v>300</v>
      </c>
      <c r="E118">
        <v>0.31420876339287501</v>
      </c>
      <c r="F118">
        <v>3.19834514069515</v>
      </c>
      <c r="G118">
        <v>8.7899124115603708</v>
      </c>
      <c r="H118">
        <v>3.02900792030791E-3</v>
      </c>
      <c r="I118">
        <v>8.5505831377656796E-3</v>
      </c>
      <c r="J118" t="s">
        <v>61</v>
      </c>
      <c r="K118">
        <f t="shared" si="1"/>
        <v>1.2433295703476548</v>
      </c>
    </row>
    <row r="119" spans="1:11" x14ac:dyDescent="0.2">
      <c r="A119" t="s">
        <v>301</v>
      </c>
      <c r="B119" t="s">
        <v>15</v>
      </c>
      <c r="C119" t="s">
        <v>18</v>
      </c>
      <c r="D119" t="s">
        <v>302</v>
      </c>
      <c r="E119">
        <v>-0.24970583562295601</v>
      </c>
      <c r="F119">
        <v>4.2335311203639403</v>
      </c>
      <c r="G119">
        <v>8.3467759226222604</v>
      </c>
      <c r="H119">
        <v>3.86372321190928E-3</v>
      </c>
      <c r="I119">
        <v>1.0604940334116899E-2</v>
      </c>
      <c r="J119" t="s">
        <v>13</v>
      </c>
      <c r="K119">
        <f t="shared" si="1"/>
        <v>0.84106789084854849</v>
      </c>
    </row>
    <row r="120" spans="1:11" x14ac:dyDescent="0.2">
      <c r="A120" t="s">
        <v>303</v>
      </c>
      <c r="B120" t="s">
        <v>10</v>
      </c>
      <c r="C120" t="s">
        <v>18</v>
      </c>
      <c r="D120" t="s">
        <v>304</v>
      </c>
      <c r="E120">
        <v>0.142860801108114</v>
      </c>
      <c r="F120">
        <v>5.1859322797975604</v>
      </c>
      <c r="G120">
        <v>4.9442575941488096</v>
      </c>
      <c r="H120">
        <v>2.6177478969520301E-2</v>
      </c>
      <c r="I120">
        <v>5.4854362802676603E-2</v>
      </c>
      <c r="J120" t="s">
        <v>13</v>
      </c>
      <c r="K120">
        <f t="shared" si="1"/>
        <v>1.1040923133241487</v>
      </c>
    </row>
    <row r="121" spans="1:11" x14ac:dyDescent="0.2">
      <c r="A121" t="s">
        <v>305</v>
      </c>
      <c r="B121" t="s">
        <v>15</v>
      </c>
      <c r="C121" t="s">
        <v>18</v>
      </c>
      <c r="D121" t="s">
        <v>306</v>
      </c>
      <c r="E121">
        <v>-0.30216967400015499</v>
      </c>
      <c r="F121">
        <v>2.7044179555652401</v>
      </c>
      <c r="G121">
        <v>3.83538734755943</v>
      </c>
      <c r="H121">
        <v>5.0181394881222301E-2</v>
      </c>
      <c r="I121">
        <v>9.5008935934309702E-2</v>
      </c>
      <c r="J121" t="s">
        <v>13</v>
      </c>
      <c r="K121">
        <f t="shared" si="1"/>
        <v>0.81103176528842591</v>
      </c>
    </row>
    <row r="122" spans="1:11" x14ac:dyDescent="0.2">
      <c r="A122" t="s">
        <v>307</v>
      </c>
      <c r="B122" t="s">
        <v>10</v>
      </c>
      <c r="C122" t="s">
        <v>18</v>
      </c>
      <c r="D122" t="s">
        <v>308</v>
      </c>
      <c r="E122">
        <v>8.9130294154571701E-2</v>
      </c>
      <c r="F122">
        <v>3.4439442285859401</v>
      </c>
      <c r="G122">
        <v>0.62842616498334203</v>
      </c>
      <c r="H122">
        <v>0.42793319520248602</v>
      </c>
      <c r="I122">
        <v>0.53893045154989705</v>
      </c>
      <c r="J122" t="s">
        <v>13</v>
      </c>
      <c r="K122">
        <f t="shared" si="1"/>
        <v>1.0637287371161637</v>
      </c>
    </row>
    <row r="123" spans="1:11" x14ac:dyDescent="0.2">
      <c r="A123" t="s">
        <v>309</v>
      </c>
      <c r="B123" t="s">
        <v>10</v>
      </c>
      <c r="C123" t="s">
        <v>310</v>
      </c>
      <c r="D123" t="s">
        <v>311</v>
      </c>
      <c r="E123">
        <v>0.33645859740168799</v>
      </c>
      <c r="F123">
        <v>2.90979845543281</v>
      </c>
      <c r="G123">
        <v>6.3880043548952496</v>
      </c>
      <c r="H123">
        <v>1.14894127388527E-2</v>
      </c>
      <c r="I123">
        <v>2.7176835031195199E-2</v>
      </c>
      <c r="J123" t="s">
        <v>61</v>
      </c>
      <c r="K123">
        <f t="shared" si="1"/>
        <v>1.2626533348816698</v>
      </c>
    </row>
    <row r="124" spans="1:11" x14ac:dyDescent="0.2">
      <c r="A124" t="s">
        <v>312</v>
      </c>
      <c r="B124" t="s">
        <v>10</v>
      </c>
      <c r="C124" t="s">
        <v>313</v>
      </c>
      <c r="D124" t="s">
        <v>314</v>
      </c>
      <c r="E124">
        <v>3.7774144774539102E-2</v>
      </c>
      <c r="F124">
        <v>4.2659393656934901</v>
      </c>
      <c r="G124">
        <v>0.279987819859423</v>
      </c>
      <c r="H124">
        <v>0.59670920013449003</v>
      </c>
      <c r="I124">
        <v>0.69264411611323895</v>
      </c>
      <c r="J124" t="s">
        <v>13</v>
      </c>
      <c r="K124">
        <f t="shared" si="1"/>
        <v>1.0265288291150068</v>
      </c>
    </row>
    <row r="125" spans="1:11" x14ac:dyDescent="0.2">
      <c r="A125" t="s">
        <v>315</v>
      </c>
      <c r="B125" t="s">
        <v>10</v>
      </c>
      <c r="C125" t="s">
        <v>18</v>
      </c>
      <c r="D125" t="s">
        <v>316</v>
      </c>
      <c r="E125">
        <v>0.26231331916835399</v>
      </c>
      <c r="F125">
        <v>3.2593726074245901</v>
      </c>
      <c r="G125">
        <v>7.5332626004952701</v>
      </c>
      <c r="H125">
        <v>6.0570119139010696E-3</v>
      </c>
      <c r="I125">
        <v>1.5688121157417401E-2</v>
      </c>
      <c r="J125" t="s">
        <v>13</v>
      </c>
      <c r="K125">
        <f t="shared" si="1"/>
        <v>1.1994003668396565</v>
      </c>
    </row>
    <row r="126" spans="1:11" x14ac:dyDescent="0.2">
      <c r="A126" t="s">
        <v>317</v>
      </c>
      <c r="B126" t="s">
        <v>10</v>
      </c>
      <c r="C126" t="s">
        <v>318</v>
      </c>
      <c r="D126" t="s">
        <v>319</v>
      </c>
      <c r="E126">
        <v>0.50743385526773699</v>
      </c>
      <c r="F126">
        <v>2.7513994808250501</v>
      </c>
      <c r="G126">
        <v>17.9531651452204</v>
      </c>
      <c r="H126">
        <v>2.26407614900159E-5</v>
      </c>
      <c r="I126">
        <v>1.07349076982939E-4</v>
      </c>
      <c r="J126" t="s">
        <v>61</v>
      </c>
      <c r="K126">
        <f t="shared" si="1"/>
        <v>1.4215194661408905</v>
      </c>
    </row>
    <row r="127" spans="1:11" x14ac:dyDescent="0.2">
      <c r="A127" t="s">
        <v>320</v>
      </c>
      <c r="B127" t="s">
        <v>66</v>
      </c>
      <c r="C127" t="s">
        <v>321</v>
      </c>
      <c r="D127" t="s">
        <v>322</v>
      </c>
      <c r="E127">
        <v>-7.6519687504845503E-4</v>
      </c>
      <c r="F127">
        <v>3.3158179900030098</v>
      </c>
      <c r="G127">
        <v>6.5513222885726905E-5</v>
      </c>
      <c r="H127">
        <v>0.993541973810246</v>
      </c>
      <c r="I127">
        <v>0.99637943682502195</v>
      </c>
      <c r="J127" t="s">
        <v>13</v>
      </c>
      <c r="K127">
        <f t="shared" si="1"/>
        <v>0.99946974657754961</v>
      </c>
    </row>
    <row r="128" spans="1:11" x14ac:dyDescent="0.2">
      <c r="A128" t="s">
        <v>323</v>
      </c>
      <c r="B128" t="s">
        <v>10</v>
      </c>
      <c r="C128" t="s">
        <v>324</v>
      </c>
      <c r="D128" t="s">
        <v>325</v>
      </c>
      <c r="E128">
        <v>-0.30544093567216501</v>
      </c>
      <c r="F128">
        <v>2.8176949134563798</v>
      </c>
      <c r="G128">
        <v>7.0211857368922104</v>
      </c>
      <c r="H128">
        <v>8.05508716109638E-3</v>
      </c>
      <c r="I128">
        <v>2.0026249736705599E-2</v>
      </c>
      <c r="J128" t="s">
        <v>156</v>
      </c>
      <c r="K128">
        <f t="shared" si="1"/>
        <v>0.8091948618389061</v>
      </c>
    </row>
    <row r="129" spans="1:11" x14ac:dyDescent="0.2">
      <c r="A129" t="s">
        <v>326</v>
      </c>
      <c r="B129" t="s">
        <v>136</v>
      </c>
      <c r="C129" t="s">
        <v>147</v>
      </c>
      <c r="D129" t="s">
        <v>327</v>
      </c>
      <c r="E129">
        <v>0.37349687672276799</v>
      </c>
      <c r="F129">
        <v>2.6341489747151798</v>
      </c>
      <c r="G129">
        <v>10.1092876194647</v>
      </c>
      <c r="H129">
        <v>1.4752397659812801E-3</v>
      </c>
      <c r="I129">
        <v>4.5477729205083903E-3</v>
      </c>
      <c r="J129" t="s">
        <v>61</v>
      </c>
      <c r="K129">
        <f t="shared" si="1"/>
        <v>1.2954890997455257</v>
      </c>
    </row>
    <row r="130" spans="1:11" x14ac:dyDescent="0.2">
      <c r="A130" t="s">
        <v>328</v>
      </c>
      <c r="B130" t="s">
        <v>10</v>
      </c>
      <c r="C130" t="s">
        <v>18</v>
      </c>
      <c r="D130" t="s">
        <v>329</v>
      </c>
      <c r="E130">
        <v>0.112025683122379</v>
      </c>
      <c r="F130">
        <v>4.5466649346264001</v>
      </c>
      <c r="G130">
        <v>1.73773352336909</v>
      </c>
      <c r="H130">
        <v>0.18742626072346</v>
      </c>
      <c r="I130">
        <v>0.280642913717981</v>
      </c>
      <c r="J130" t="s">
        <v>13</v>
      </c>
      <c r="K130">
        <f t="shared" si="1"/>
        <v>1.0807446414829176</v>
      </c>
    </row>
    <row r="131" spans="1:11" x14ac:dyDescent="0.2">
      <c r="A131" t="s">
        <v>330</v>
      </c>
      <c r="B131" t="s">
        <v>10</v>
      </c>
      <c r="C131" t="s">
        <v>331</v>
      </c>
      <c r="D131" t="s">
        <v>332</v>
      </c>
      <c r="E131">
        <v>0.38068528306767901</v>
      </c>
      <c r="F131">
        <v>2.4567067206314701</v>
      </c>
      <c r="G131">
        <v>8.9713609838264308</v>
      </c>
      <c r="H131">
        <v>2.7424423891944699E-3</v>
      </c>
      <c r="I131">
        <v>7.8274439423609704E-3</v>
      </c>
      <c r="J131" t="s">
        <v>61</v>
      </c>
      <c r="K131">
        <f t="shared" si="1"/>
        <v>1.3019601422922369</v>
      </c>
    </row>
    <row r="132" spans="1:11" x14ac:dyDescent="0.2">
      <c r="A132" t="s">
        <v>333</v>
      </c>
      <c r="B132" t="s">
        <v>15</v>
      </c>
      <c r="C132" t="s">
        <v>18</v>
      </c>
      <c r="D132" t="s">
        <v>334</v>
      </c>
      <c r="E132">
        <v>-0.121774844321428</v>
      </c>
      <c r="F132">
        <v>2.9348246086826002</v>
      </c>
      <c r="G132">
        <v>0.93906718609726902</v>
      </c>
      <c r="H132">
        <v>0.33251785302778702</v>
      </c>
      <c r="I132">
        <v>0.44082105947671801</v>
      </c>
      <c r="J132" t="s">
        <v>13</v>
      </c>
      <c r="K132">
        <f t="shared" ref="K132:K195" si="2">2^E132</f>
        <v>0.9190563057503639</v>
      </c>
    </row>
    <row r="133" spans="1:11" x14ac:dyDescent="0.2">
      <c r="A133" t="s">
        <v>335</v>
      </c>
      <c r="B133" t="s">
        <v>66</v>
      </c>
      <c r="C133" t="s">
        <v>336</v>
      </c>
      <c r="D133" t="s">
        <v>337</v>
      </c>
      <c r="E133">
        <v>0.11383969373710701</v>
      </c>
      <c r="F133">
        <v>3.1063806580085598</v>
      </c>
      <c r="G133">
        <v>1.1100655839421001</v>
      </c>
      <c r="H133">
        <v>0.292067692487672</v>
      </c>
      <c r="I133">
        <v>0.39881734648909001</v>
      </c>
      <c r="J133" t="s">
        <v>13</v>
      </c>
      <c r="K133">
        <f t="shared" si="2"/>
        <v>1.0821043989123198</v>
      </c>
    </row>
    <row r="134" spans="1:11" x14ac:dyDescent="0.2">
      <c r="A134" t="s">
        <v>338</v>
      </c>
      <c r="B134" t="s">
        <v>10</v>
      </c>
      <c r="C134" t="s">
        <v>339</v>
      </c>
      <c r="D134" t="s">
        <v>340</v>
      </c>
      <c r="E134">
        <v>3.3710639609814699E-2</v>
      </c>
      <c r="F134">
        <v>3.9850652602756802</v>
      </c>
      <c r="G134">
        <v>0.16949496393343799</v>
      </c>
      <c r="H134">
        <v>0.68056103972294701</v>
      </c>
      <c r="I134">
        <v>0.76299741953458899</v>
      </c>
      <c r="J134" t="s">
        <v>13</v>
      </c>
      <c r="K134">
        <f t="shared" si="2"/>
        <v>1.0236415687250828</v>
      </c>
    </row>
    <row r="135" spans="1:11" x14ac:dyDescent="0.2">
      <c r="A135" t="s">
        <v>341</v>
      </c>
      <c r="B135" t="s">
        <v>10</v>
      </c>
      <c r="C135" t="s">
        <v>18</v>
      </c>
      <c r="D135" t="s">
        <v>342</v>
      </c>
      <c r="E135">
        <v>0.36440011931242</v>
      </c>
      <c r="F135">
        <v>2.7736221084473298</v>
      </c>
      <c r="G135">
        <v>9.1030644856845004</v>
      </c>
      <c r="H135">
        <v>2.5518159919884799E-3</v>
      </c>
      <c r="I135">
        <v>7.3594932093485497E-3</v>
      </c>
      <c r="J135" t="s">
        <v>61</v>
      </c>
      <c r="K135">
        <f t="shared" si="2"/>
        <v>1.2873462324250462</v>
      </c>
    </row>
    <row r="136" spans="1:11" x14ac:dyDescent="0.2">
      <c r="A136" t="s">
        <v>343</v>
      </c>
      <c r="B136" t="s">
        <v>10</v>
      </c>
      <c r="C136" t="s">
        <v>18</v>
      </c>
      <c r="D136" t="s">
        <v>344</v>
      </c>
      <c r="E136">
        <v>0.27007904779145803</v>
      </c>
      <c r="F136">
        <v>4.1903560871028898</v>
      </c>
      <c r="G136">
        <v>9.7372522960340699</v>
      </c>
      <c r="H136">
        <v>1.8057061897464701E-3</v>
      </c>
      <c r="I136">
        <v>5.4391794454853497E-3</v>
      </c>
      <c r="J136" t="s">
        <v>13</v>
      </c>
      <c r="K136">
        <f t="shared" si="2"/>
        <v>1.2058738978263923</v>
      </c>
    </row>
    <row r="137" spans="1:11" x14ac:dyDescent="0.2">
      <c r="A137" t="s">
        <v>345</v>
      </c>
      <c r="B137" t="s">
        <v>10</v>
      </c>
      <c r="C137" t="s">
        <v>18</v>
      </c>
      <c r="D137" t="s">
        <v>346</v>
      </c>
      <c r="E137">
        <v>0.30767005237432199</v>
      </c>
      <c r="F137">
        <v>2.3879280365048801</v>
      </c>
      <c r="G137">
        <v>5.1838112106630696</v>
      </c>
      <c r="H137">
        <v>2.27982637578341E-2</v>
      </c>
      <c r="I137">
        <v>4.8678093270890899E-2</v>
      </c>
      <c r="J137" t="s">
        <v>61</v>
      </c>
      <c r="K137">
        <f t="shared" si="2"/>
        <v>1.2377071920259657</v>
      </c>
    </row>
    <row r="138" spans="1:11" x14ac:dyDescent="0.2">
      <c r="A138" t="s">
        <v>347</v>
      </c>
      <c r="B138" t="s">
        <v>10</v>
      </c>
      <c r="C138" t="s">
        <v>18</v>
      </c>
      <c r="D138" t="s">
        <v>348</v>
      </c>
      <c r="E138">
        <v>0.31882201728440501</v>
      </c>
      <c r="F138">
        <v>4.7357122770276696</v>
      </c>
      <c r="G138">
        <v>12.6422315506133</v>
      </c>
      <c r="H138">
        <v>3.7712953433305699E-4</v>
      </c>
      <c r="I138">
        <v>1.3631244678264101E-3</v>
      </c>
      <c r="J138" t="s">
        <v>61</v>
      </c>
      <c r="K138">
        <f t="shared" si="2"/>
        <v>1.2473116838026885</v>
      </c>
    </row>
    <row r="139" spans="1:11" x14ac:dyDescent="0.2">
      <c r="A139" t="s">
        <v>349</v>
      </c>
      <c r="B139" t="s">
        <v>10</v>
      </c>
      <c r="C139" t="s">
        <v>18</v>
      </c>
      <c r="D139" t="s">
        <v>350</v>
      </c>
      <c r="E139">
        <v>0.29600449515466198</v>
      </c>
      <c r="F139">
        <v>2.9711688156810001</v>
      </c>
      <c r="G139">
        <v>6.1365463418244701</v>
      </c>
      <c r="H139">
        <v>1.32415692447128E-2</v>
      </c>
      <c r="I139">
        <v>3.0707484979702201E-2</v>
      </c>
      <c r="J139" t="s">
        <v>13</v>
      </c>
      <c r="K139">
        <f t="shared" si="2"/>
        <v>1.2277395093045049</v>
      </c>
    </row>
    <row r="140" spans="1:11" x14ac:dyDescent="0.2">
      <c r="A140" t="s">
        <v>351</v>
      </c>
      <c r="B140" t="s">
        <v>10</v>
      </c>
      <c r="C140" t="s">
        <v>352</v>
      </c>
      <c r="D140" t="s">
        <v>353</v>
      </c>
      <c r="E140">
        <v>-4.1810265984282398E-2</v>
      </c>
      <c r="F140">
        <v>3.0260963130111702</v>
      </c>
      <c r="G140">
        <v>0.115703617330549</v>
      </c>
      <c r="H140">
        <v>0.73374180432137504</v>
      </c>
      <c r="I140">
        <v>0.80669829492182998</v>
      </c>
      <c r="J140" t="s">
        <v>13</v>
      </c>
      <c r="K140">
        <f t="shared" si="2"/>
        <v>0.97143524408533721</v>
      </c>
    </row>
    <row r="141" spans="1:11" x14ac:dyDescent="0.2">
      <c r="A141" t="s">
        <v>354</v>
      </c>
      <c r="B141" t="s">
        <v>10</v>
      </c>
      <c r="C141" t="s">
        <v>18</v>
      </c>
      <c r="D141" t="s">
        <v>355</v>
      </c>
      <c r="E141">
        <v>0.13459468086206899</v>
      </c>
      <c r="F141">
        <v>4.6860059051072502</v>
      </c>
      <c r="G141">
        <v>4.3134720361511203</v>
      </c>
      <c r="H141">
        <v>3.7811713725491303E-2</v>
      </c>
      <c r="I141">
        <v>7.4925126308309498E-2</v>
      </c>
      <c r="J141" t="s">
        <v>13</v>
      </c>
      <c r="K141">
        <f t="shared" si="2"/>
        <v>1.0977843525360658</v>
      </c>
    </row>
    <row r="142" spans="1:11" x14ac:dyDescent="0.2">
      <c r="A142" t="s">
        <v>356</v>
      </c>
      <c r="B142" t="s">
        <v>10</v>
      </c>
      <c r="C142" t="s">
        <v>18</v>
      </c>
      <c r="D142" t="s">
        <v>357</v>
      </c>
      <c r="E142">
        <v>0.43774228202153498</v>
      </c>
      <c r="F142">
        <v>2.6665681254246398</v>
      </c>
      <c r="G142">
        <v>14.0852240387112</v>
      </c>
      <c r="H142">
        <v>1.74710879344658E-4</v>
      </c>
      <c r="I142">
        <v>6.7916603501982096E-4</v>
      </c>
      <c r="J142" t="s">
        <v>61</v>
      </c>
      <c r="K142">
        <f t="shared" si="2"/>
        <v>1.3544829957842921</v>
      </c>
    </row>
    <row r="143" spans="1:11" x14ac:dyDescent="0.2">
      <c r="A143" t="s">
        <v>358</v>
      </c>
      <c r="B143" t="s">
        <v>10</v>
      </c>
      <c r="C143" t="s">
        <v>18</v>
      </c>
      <c r="D143" t="s">
        <v>359</v>
      </c>
      <c r="E143">
        <v>0.48155122426475</v>
      </c>
      <c r="F143">
        <v>2.2747917167190801</v>
      </c>
      <c r="G143">
        <v>12.485760527372699</v>
      </c>
      <c r="H143">
        <v>4.10065735486555E-4</v>
      </c>
      <c r="I143">
        <v>1.46661782185747E-3</v>
      </c>
      <c r="J143" t="s">
        <v>61</v>
      </c>
      <c r="K143">
        <f t="shared" si="2"/>
        <v>1.3962441385450686</v>
      </c>
    </row>
    <row r="144" spans="1:11" x14ac:dyDescent="0.2">
      <c r="A144" t="s">
        <v>360</v>
      </c>
      <c r="B144" t="s">
        <v>10</v>
      </c>
      <c r="C144" t="s">
        <v>18</v>
      </c>
      <c r="D144" t="s">
        <v>361</v>
      </c>
      <c r="E144">
        <v>0.13497089956032701</v>
      </c>
      <c r="F144">
        <v>4.6771259275631802</v>
      </c>
      <c r="G144">
        <v>4.2971979845175801</v>
      </c>
      <c r="H144">
        <v>3.8175220584319103E-2</v>
      </c>
      <c r="I144">
        <v>7.5516295003600103E-2</v>
      </c>
      <c r="J144" t="s">
        <v>13</v>
      </c>
      <c r="K144">
        <f t="shared" si="2"/>
        <v>1.0980706645035911</v>
      </c>
    </row>
    <row r="145" spans="1:11" x14ac:dyDescent="0.2">
      <c r="A145" t="s">
        <v>362</v>
      </c>
      <c r="B145" t="s">
        <v>15</v>
      </c>
      <c r="C145" t="s">
        <v>15</v>
      </c>
      <c r="D145" t="s">
        <v>363</v>
      </c>
      <c r="E145">
        <v>0.40781515082291703</v>
      </c>
      <c r="F145">
        <v>2.25602722119292</v>
      </c>
      <c r="G145">
        <v>2.7477241023307899</v>
      </c>
      <c r="H145">
        <v>9.7392969517326206E-2</v>
      </c>
      <c r="I145">
        <v>0.164872649902158</v>
      </c>
      <c r="J145" t="s">
        <v>13</v>
      </c>
      <c r="K145">
        <f t="shared" si="2"/>
        <v>1.3266751458904644</v>
      </c>
    </row>
    <row r="146" spans="1:11" x14ac:dyDescent="0.2">
      <c r="A146" t="s">
        <v>364</v>
      </c>
      <c r="B146" t="s">
        <v>10</v>
      </c>
      <c r="C146" t="s">
        <v>365</v>
      </c>
      <c r="D146" t="s">
        <v>366</v>
      </c>
      <c r="E146">
        <v>0.158940393931496</v>
      </c>
      <c r="F146">
        <v>2.4764068248036999</v>
      </c>
      <c r="G146">
        <v>1.33141524572013</v>
      </c>
      <c r="H146">
        <v>0.248553600110269</v>
      </c>
      <c r="I146">
        <v>0.35123302496790398</v>
      </c>
      <c r="J146" t="s">
        <v>13</v>
      </c>
      <c r="K146">
        <f t="shared" si="2"/>
        <v>1.1164668333334622</v>
      </c>
    </row>
    <row r="147" spans="1:11" x14ac:dyDescent="0.2">
      <c r="A147" t="s">
        <v>367</v>
      </c>
      <c r="B147" t="s">
        <v>35</v>
      </c>
      <c r="C147" t="s">
        <v>368</v>
      </c>
      <c r="D147" t="s">
        <v>369</v>
      </c>
      <c r="E147">
        <v>0.18696342794204801</v>
      </c>
      <c r="F147">
        <v>3.9996217854193898</v>
      </c>
      <c r="G147">
        <v>4.2949704780038997</v>
      </c>
      <c r="H147">
        <v>3.8225259726205801E-2</v>
      </c>
      <c r="I147">
        <v>7.5563682993393597E-2</v>
      </c>
      <c r="J147" t="s">
        <v>13</v>
      </c>
      <c r="K147">
        <f t="shared" si="2"/>
        <v>1.1383651713582237</v>
      </c>
    </row>
    <row r="148" spans="1:11" x14ac:dyDescent="0.2">
      <c r="A148" t="s">
        <v>370</v>
      </c>
      <c r="B148" t="s">
        <v>10</v>
      </c>
      <c r="C148" t="s">
        <v>18</v>
      </c>
      <c r="D148" t="s">
        <v>371</v>
      </c>
      <c r="E148">
        <v>0.50245250862271595</v>
      </c>
      <c r="F148">
        <v>4.4167361086533496</v>
      </c>
      <c r="G148">
        <v>8.7763027413946695</v>
      </c>
      <c r="H148">
        <v>3.0516912627372699E-3</v>
      </c>
      <c r="I148">
        <v>8.6083248180622001E-3</v>
      </c>
      <c r="J148" t="s">
        <v>61</v>
      </c>
      <c r="K148">
        <f t="shared" si="2"/>
        <v>1.4166196984978714</v>
      </c>
    </row>
    <row r="149" spans="1:11" x14ac:dyDescent="0.2">
      <c r="A149" t="s">
        <v>372</v>
      </c>
      <c r="B149" t="s">
        <v>10</v>
      </c>
      <c r="C149" t="s">
        <v>18</v>
      </c>
      <c r="D149" t="s">
        <v>373</v>
      </c>
      <c r="E149">
        <v>2.4252204319958402E-3</v>
      </c>
      <c r="F149">
        <v>3.13341585183414</v>
      </c>
      <c r="G149">
        <v>3.49767458533989E-4</v>
      </c>
      <c r="H149">
        <v>0.98507877615019401</v>
      </c>
      <c r="I149">
        <v>0.99056734393462997</v>
      </c>
      <c r="J149" t="s">
        <v>13</v>
      </c>
      <c r="K149">
        <f t="shared" si="2"/>
        <v>1.0016824484355793</v>
      </c>
    </row>
    <row r="150" spans="1:11" x14ac:dyDescent="0.2">
      <c r="A150" t="s">
        <v>374</v>
      </c>
      <c r="B150" t="s">
        <v>10</v>
      </c>
      <c r="C150" t="s">
        <v>375</v>
      </c>
      <c r="D150" t="s">
        <v>376</v>
      </c>
      <c r="E150">
        <v>0.63085504402256898</v>
      </c>
      <c r="F150">
        <v>2.4824217452389798</v>
      </c>
      <c r="G150">
        <v>25.756300576897502</v>
      </c>
      <c r="H150">
        <v>3.8736038593559799E-7</v>
      </c>
      <c r="I150">
        <v>2.5562255992151002E-6</v>
      </c>
      <c r="J150" t="s">
        <v>61</v>
      </c>
      <c r="K150">
        <f t="shared" si="2"/>
        <v>1.5484824628337668</v>
      </c>
    </row>
    <row r="151" spans="1:11" x14ac:dyDescent="0.2">
      <c r="A151" t="s">
        <v>377</v>
      </c>
      <c r="B151" t="s">
        <v>15</v>
      </c>
      <c r="C151" t="s">
        <v>15</v>
      </c>
      <c r="D151" t="s">
        <v>378</v>
      </c>
      <c r="E151">
        <v>0.12555342058759</v>
      </c>
      <c r="F151">
        <v>3.6708476677736899</v>
      </c>
      <c r="G151">
        <v>2.1301275935627899</v>
      </c>
      <c r="H151">
        <v>0.144428733153774</v>
      </c>
      <c r="I151">
        <v>0.22762819446846799</v>
      </c>
      <c r="J151" t="s">
        <v>13</v>
      </c>
      <c r="K151">
        <f t="shared" si="2"/>
        <v>1.0909261337698333</v>
      </c>
    </row>
    <row r="152" spans="1:11" x14ac:dyDescent="0.2">
      <c r="A152" t="s">
        <v>379</v>
      </c>
      <c r="B152" t="s">
        <v>10</v>
      </c>
      <c r="C152" t="s">
        <v>18</v>
      </c>
      <c r="D152" t="s">
        <v>380</v>
      </c>
      <c r="E152">
        <v>2.22139808704322E-2</v>
      </c>
      <c r="F152">
        <v>2.9036809700659099</v>
      </c>
      <c r="G152">
        <v>4.3002435238939499E-2</v>
      </c>
      <c r="H152">
        <v>0.83572068707388003</v>
      </c>
      <c r="I152">
        <v>0.88441381934357299</v>
      </c>
      <c r="J152" t="s">
        <v>13</v>
      </c>
      <c r="K152">
        <f t="shared" si="2"/>
        <v>1.0155167113792039</v>
      </c>
    </row>
    <row r="153" spans="1:11" x14ac:dyDescent="0.2">
      <c r="A153" t="s">
        <v>381</v>
      </c>
      <c r="B153" t="s">
        <v>10</v>
      </c>
      <c r="C153" t="s">
        <v>18</v>
      </c>
      <c r="D153" t="s">
        <v>382</v>
      </c>
      <c r="E153">
        <v>0.15988773469942699</v>
      </c>
      <c r="F153">
        <v>2.71874669631302</v>
      </c>
      <c r="G153">
        <v>1.5189962396794601</v>
      </c>
      <c r="H153">
        <v>0.217771455315768</v>
      </c>
      <c r="I153">
        <v>0.31575771073562497</v>
      </c>
      <c r="J153" t="s">
        <v>13</v>
      </c>
      <c r="K153">
        <f t="shared" si="2"/>
        <v>1.1172001982182664</v>
      </c>
    </row>
    <row r="154" spans="1:11" x14ac:dyDescent="0.2">
      <c r="A154" t="s">
        <v>383</v>
      </c>
      <c r="B154" t="s">
        <v>10</v>
      </c>
      <c r="C154" t="s">
        <v>18</v>
      </c>
      <c r="D154" t="s">
        <v>384</v>
      </c>
      <c r="E154">
        <v>-0.21438216791234699</v>
      </c>
      <c r="F154">
        <v>4.5442376797727304</v>
      </c>
      <c r="G154">
        <v>9.5290645194958703</v>
      </c>
      <c r="H154">
        <v>2.0224318184908999E-3</v>
      </c>
      <c r="I154">
        <v>6.0030583792706196E-3</v>
      </c>
      <c r="J154" t="s">
        <v>13</v>
      </c>
      <c r="K154">
        <f t="shared" si="2"/>
        <v>0.86191519463627131</v>
      </c>
    </row>
    <row r="155" spans="1:11" x14ac:dyDescent="0.2">
      <c r="A155" t="s">
        <v>385</v>
      </c>
      <c r="B155" t="s">
        <v>10</v>
      </c>
      <c r="C155" t="s">
        <v>18</v>
      </c>
      <c r="D155" t="s">
        <v>386</v>
      </c>
      <c r="E155">
        <v>-6.3903458894725595E-2</v>
      </c>
      <c r="F155">
        <v>2.4078790255214102</v>
      </c>
      <c r="G155">
        <v>0.23830811361095</v>
      </c>
      <c r="H155">
        <v>0.62543076351536597</v>
      </c>
      <c r="I155">
        <v>0.71587235160174401</v>
      </c>
      <c r="J155" t="s">
        <v>13</v>
      </c>
      <c r="K155">
        <f t="shared" si="2"/>
        <v>0.95667217376831104</v>
      </c>
    </row>
    <row r="156" spans="1:11" x14ac:dyDescent="0.2">
      <c r="A156" t="s">
        <v>387</v>
      </c>
      <c r="B156" t="s">
        <v>10</v>
      </c>
      <c r="C156" t="s">
        <v>18</v>
      </c>
      <c r="D156" t="s">
        <v>388</v>
      </c>
      <c r="E156">
        <v>-3.0800307032048502E-2</v>
      </c>
      <c r="F156">
        <v>3.5161831732628199</v>
      </c>
      <c r="G156">
        <v>0.120275663870721</v>
      </c>
      <c r="H156">
        <v>0.72873570198720194</v>
      </c>
      <c r="I156">
        <v>0.80248876885181997</v>
      </c>
      <c r="J156" t="s">
        <v>13</v>
      </c>
      <c r="K156">
        <f t="shared" si="2"/>
        <v>0.97887713388266551</v>
      </c>
    </row>
    <row r="157" spans="1:11" x14ac:dyDescent="0.2">
      <c r="A157" t="s">
        <v>389</v>
      </c>
      <c r="B157" t="s">
        <v>15</v>
      </c>
      <c r="C157" t="s">
        <v>15</v>
      </c>
      <c r="D157" t="s">
        <v>390</v>
      </c>
      <c r="E157">
        <v>-0.487000395560578</v>
      </c>
      <c r="F157">
        <v>3.51406369735215</v>
      </c>
      <c r="G157">
        <v>17.605049812834402</v>
      </c>
      <c r="H157">
        <v>2.7186548014466899E-5</v>
      </c>
      <c r="I157">
        <v>1.2682677874059701E-4</v>
      </c>
      <c r="J157" t="s">
        <v>156</v>
      </c>
      <c r="K157">
        <f t="shared" si="2"/>
        <v>0.71350705722833507</v>
      </c>
    </row>
    <row r="158" spans="1:11" x14ac:dyDescent="0.2">
      <c r="A158" t="s">
        <v>391</v>
      </c>
      <c r="B158" t="s">
        <v>10</v>
      </c>
      <c r="C158" t="s">
        <v>18</v>
      </c>
      <c r="D158" t="s">
        <v>392</v>
      </c>
      <c r="E158">
        <v>0.28628304895520801</v>
      </c>
      <c r="F158">
        <v>4.0720399556925599</v>
      </c>
      <c r="G158">
        <v>12.705850801531399</v>
      </c>
      <c r="H158">
        <v>3.64513306351666E-4</v>
      </c>
      <c r="I158">
        <v>1.3208193227026599E-3</v>
      </c>
      <c r="J158" t="s">
        <v>13</v>
      </c>
      <c r="K158">
        <f t="shared" si="2"/>
        <v>1.2194943287913256</v>
      </c>
    </row>
    <row r="159" spans="1:11" x14ac:dyDescent="0.2">
      <c r="A159" t="s">
        <v>393</v>
      </c>
      <c r="B159" t="s">
        <v>10</v>
      </c>
      <c r="C159" t="s">
        <v>18</v>
      </c>
      <c r="D159" t="s">
        <v>394</v>
      </c>
      <c r="E159">
        <v>0.55030871554545902</v>
      </c>
      <c r="F159">
        <v>6.4097836455113599</v>
      </c>
      <c r="G159">
        <v>153.34255340758</v>
      </c>
      <c r="H159">
        <v>3.22410288523599E-35</v>
      </c>
      <c r="I159">
        <v>2.9188206432902098E-33</v>
      </c>
      <c r="J159" t="s">
        <v>61</v>
      </c>
      <c r="K159">
        <f t="shared" si="2"/>
        <v>1.4643990222994592</v>
      </c>
    </row>
    <row r="160" spans="1:11" x14ac:dyDescent="0.2">
      <c r="A160" t="s">
        <v>395</v>
      </c>
      <c r="B160" t="s">
        <v>10</v>
      </c>
      <c r="C160" t="s">
        <v>396</v>
      </c>
      <c r="D160" t="s">
        <v>397</v>
      </c>
      <c r="E160">
        <v>-3.8574272559057602E-4</v>
      </c>
      <c r="F160">
        <v>2.8320244896651801</v>
      </c>
      <c r="G160">
        <v>7.8382913173413692E-6</v>
      </c>
      <c r="H160">
        <v>0.99776616961330999</v>
      </c>
      <c r="I160">
        <v>0.99847035051441901</v>
      </c>
      <c r="J160" t="s">
        <v>13</v>
      </c>
      <c r="K160">
        <f t="shared" si="2"/>
        <v>0.9997326592592416</v>
      </c>
    </row>
    <row r="161" spans="1:11" x14ac:dyDescent="0.2">
      <c r="A161" t="s">
        <v>398</v>
      </c>
      <c r="B161" t="s">
        <v>136</v>
      </c>
      <c r="C161" t="s">
        <v>399</v>
      </c>
      <c r="D161" t="s">
        <v>400</v>
      </c>
      <c r="E161">
        <v>-7.4141565606641896E-2</v>
      </c>
      <c r="F161">
        <v>3.2318108639004199</v>
      </c>
      <c r="G161">
        <v>0.45918716347357602</v>
      </c>
      <c r="H161">
        <v>0.49800409856650102</v>
      </c>
      <c r="I161">
        <v>0.60607244727026299</v>
      </c>
      <c r="J161" t="s">
        <v>13</v>
      </c>
      <c r="K161">
        <f t="shared" si="2"/>
        <v>0.94990716789973517</v>
      </c>
    </row>
    <row r="162" spans="1:11" x14ac:dyDescent="0.2">
      <c r="A162" t="s">
        <v>401</v>
      </c>
      <c r="B162" t="s">
        <v>10</v>
      </c>
      <c r="C162" t="s">
        <v>18</v>
      </c>
      <c r="D162" t="s">
        <v>402</v>
      </c>
      <c r="E162">
        <v>-5.6093906816472798E-2</v>
      </c>
      <c r="F162">
        <v>3.3218609061216098</v>
      </c>
      <c r="G162">
        <v>0.35989483967601099</v>
      </c>
      <c r="H162">
        <v>0.54856464464679</v>
      </c>
      <c r="I162">
        <v>0.65130810473022605</v>
      </c>
      <c r="J162" t="s">
        <v>13</v>
      </c>
      <c r="K162">
        <f t="shared" si="2"/>
        <v>0.9618648436468169</v>
      </c>
    </row>
    <row r="163" spans="1:11" x14ac:dyDescent="0.2">
      <c r="A163" t="s">
        <v>403</v>
      </c>
      <c r="B163" t="s">
        <v>10</v>
      </c>
      <c r="C163" t="s">
        <v>18</v>
      </c>
      <c r="D163" t="s">
        <v>404</v>
      </c>
      <c r="E163">
        <v>-3.9174608876244701E-2</v>
      </c>
      <c r="F163">
        <v>2.7908800780113001</v>
      </c>
      <c r="G163">
        <v>0.11084810663791</v>
      </c>
      <c r="H163">
        <v>0.73918063680049895</v>
      </c>
      <c r="I163">
        <v>0.81136925445147101</v>
      </c>
      <c r="J163" t="s">
        <v>13</v>
      </c>
      <c r="K163">
        <f t="shared" si="2"/>
        <v>0.97321157957294913</v>
      </c>
    </row>
    <row r="164" spans="1:11" x14ac:dyDescent="0.2">
      <c r="A164" t="s">
        <v>405</v>
      </c>
      <c r="B164" t="s">
        <v>10</v>
      </c>
      <c r="C164" t="s">
        <v>18</v>
      </c>
      <c r="D164" t="s">
        <v>406</v>
      </c>
      <c r="E164">
        <v>0.41487873835863898</v>
      </c>
      <c r="F164">
        <v>2.3821646893674999</v>
      </c>
      <c r="G164">
        <v>9.7563280954971408</v>
      </c>
      <c r="H164">
        <v>1.78706492210135E-3</v>
      </c>
      <c r="I164">
        <v>5.3914366876621697E-3</v>
      </c>
      <c r="J164" t="s">
        <v>61</v>
      </c>
      <c r="K164">
        <f t="shared" si="2"/>
        <v>1.333186615160628</v>
      </c>
    </row>
    <row r="165" spans="1:11" x14ac:dyDescent="0.2">
      <c r="A165" t="s">
        <v>407</v>
      </c>
      <c r="B165" t="s">
        <v>10</v>
      </c>
      <c r="C165" t="s">
        <v>15</v>
      </c>
      <c r="D165" t="s">
        <v>408</v>
      </c>
      <c r="E165">
        <v>-2.7349194288451301E-2</v>
      </c>
      <c r="F165">
        <v>2.7921911735595701</v>
      </c>
      <c r="G165">
        <v>4.8083155264880197E-2</v>
      </c>
      <c r="H165">
        <v>0.82643294067374495</v>
      </c>
      <c r="I165">
        <v>0.87824407116523295</v>
      </c>
      <c r="J165" t="s">
        <v>13</v>
      </c>
      <c r="K165">
        <f t="shared" si="2"/>
        <v>0.98122153726844386</v>
      </c>
    </row>
    <row r="166" spans="1:11" x14ac:dyDescent="0.2">
      <c r="A166" t="s">
        <v>409</v>
      </c>
      <c r="B166" t="s">
        <v>10</v>
      </c>
      <c r="C166" t="s">
        <v>18</v>
      </c>
      <c r="D166" t="s">
        <v>410</v>
      </c>
      <c r="E166">
        <v>0.52847696790857401</v>
      </c>
      <c r="F166">
        <v>2.3781613850564001</v>
      </c>
      <c r="G166">
        <v>14.241253001480001</v>
      </c>
      <c r="H166">
        <v>1.6080645024279001E-4</v>
      </c>
      <c r="I166">
        <v>6.2868594649576602E-4</v>
      </c>
      <c r="J166" t="s">
        <v>61</v>
      </c>
      <c r="K166">
        <f t="shared" si="2"/>
        <v>1.4424056648780652</v>
      </c>
    </row>
    <row r="167" spans="1:11" x14ac:dyDescent="0.2">
      <c r="A167" t="s">
        <v>411</v>
      </c>
      <c r="B167" t="s">
        <v>35</v>
      </c>
      <c r="C167" t="s">
        <v>412</v>
      </c>
      <c r="D167" t="s">
        <v>413</v>
      </c>
      <c r="E167">
        <v>-0.40564668855528102</v>
      </c>
      <c r="F167">
        <v>2.8125590801114799</v>
      </c>
      <c r="G167">
        <v>11.812954790863699</v>
      </c>
      <c r="H167">
        <v>5.8820009247842605E-4</v>
      </c>
      <c r="I167">
        <v>2.01241885788013E-3</v>
      </c>
      <c r="J167" t="s">
        <v>156</v>
      </c>
      <c r="K167">
        <f t="shared" si="2"/>
        <v>0.75489783371261709</v>
      </c>
    </row>
    <row r="168" spans="1:11" x14ac:dyDescent="0.2">
      <c r="A168" t="s">
        <v>414</v>
      </c>
      <c r="B168" t="s">
        <v>10</v>
      </c>
      <c r="C168" t="s">
        <v>415</v>
      </c>
      <c r="D168" t="s">
        <v>416</v>
      </c>
      <c r="E168">
        <v>4.1128931823990203E-2</v>
      </c>
      <c r="F168">
        <v>4.7851243862454496</v>
      </c>
      <c r="G168">
        <v>0.27085646633714999</v>
      </c>
      <c r="H168">
        <v>0.60275782532155697</v>
      </c>
      <c r="I168">
        <v>0.697151180739216</v>
      </c>
      <c r="J168" t="s">
        <v>13</v>
      </c>
      <c r="K168">
        <f t="shared" si="2"/>
        <v>1.0289186569387652</v>
      </c>
    </row>
    <row r="169" spans="1:11" x14ac:dyDescent="0.2">
      <c r="A169" t="s">
        <v>417</v>
      </c>
      <c r="B169" t="s">
        <v>10</v>
      </c>
      <c r="C169" t="s">
        <v>418</v>
      </c>
      <c r="D169" t="s">
        <v>419</v>
      </c>
      <c r="E169">
        <v>0.86719446820000301</v>
      </c>
      <c r="F169">
        <v>4.2826445485863802</v>
      </c>
      <c r="G169">
        <v>160.18563259114299</v>
      </c>
      <c r="H169">
        <v>1.03059965840897E-36</v>
      </c>
      <c r="I169">
        <v>1.03848598622983E-34</v>
      </c>
      <c r="J169" t="s">
        <v>61</v>
      </c>
      <c r="K169">
        <f t="shared" si="2"/>
        <v>1.8241121958261315</v>
      </c>
    </row>
    <row r="170" spans="1:11" x14ac:dyDescent="0.2">
      <c r="A170" t="s">
        <v>420</v>
      </c>
      <c r="B170" t="s">
        <v>10</v>
      </c>
      <c r="C170" t="s">
        <v>18</v>
      </c>
      <c r="D170" t="s">
        <v>421</v>
      </c>
      <c r="E170">
        <v>0.51097191791232199</v>
      </c>
      <c r="F170">
        <v>4.8828868101121801</v>
      </c>
      <c r="G170">
        <v>58.999009718743203</v>
      </c>
      <c r="H170">
        <v>1.5775133809661201E-14</v>
      </c>
      <c r="I170">
        <v>2.9295232465761802E-13</v>
      </c>
      <c r="J170" t="s">
        <v>61</v>
      </c>
      <c r="K170">
        <f t="shared" si="2"/>
        <v>1.4250098760332315</v>
      </c>
    </row>
    <row r="171" spans="1:11" x14ac:dyDescent="0.2">
      <c r="A171" t="s">
        <v>422</v>
      </c>
      <c r="B171" t="s">
        <v>10</v>
      </c>
      <c r="C171" t="s">
        <v>423</v>
      </c>
      <c r="D171" t="s">
        <v>424</v>
      </c>
      <c r="E171">
        <v>-0.30130186280423898</v>
      </c>
      <c r="F171">
        <v>2.4644071355366401</v>
      </c>
      <c r="G171">
        <v>4.6347925337757703</v>
      </c>
      <c r="H171">
        <v>3.1329932110186899E-2</v>
      </c>
      <c r="I171">
        <v>6.3939988251645902E-2</v>
      </c>
      <c r="J171" t="s">
        <v>13</v>
      </c>
      <c r="K171">
        <f t="shared" si="2"/>
        <v>0.81151976458876796</v>
      </c>
    </row>
    <row r="172" spans="1:11" x14ac:dyDescent="0.2">
      <c r="A172" t="s">
        <v>425</v>
      </c>
      <c r="B172" t="s">
        <v>10</v>
      </c>
      <c r="C172" t="s">
        <v>18</v>
      </c>
      <c r="D172" t="s">
        <v>426</v>
      </c>
      <c r="E172">
        <v>-0.204590424152817</v>
      </c>
      <c r="F172">
        <v>3.9410395639328302</v>
      </c>
      <c r="G172">
        <v>4.5984997414604898</v>
      </c>
      <c r="H172">
        <v>3.1999947168161597E-2</v>
      </c>
      <c r="I172">
        <v>6.51582125785726E-2</v>
      </c>
      <c r="J172" t="s">
        <v>13</v>
      </c>
      <c r="K172">
        <f t="shared" si="2"/>
        <v>0.86778501317724344</v>
      </c>
    </row>
    <row r="173" spans="1:11" x14ac:dyDescent="0.2">
      <c r="A173" t="s">
        <v>427</v>
      </c>
      <c r="B173" t="s">
        <v>10</v>
      </c>
      <c r="C173" t="s">
        <v>428</v>
      </c>
      <c r="D173" t="s">
        <v>429</v>
      </c>
      <c r="E173">
        <v>0.15827225435184</v>
      </c>
      <c r="F173">
        <v>3.5628705206282998</v>
      </c>
      <c r="G173">
        <v>3.5809328227521502</v>
      </c>
      <c r="H173">
        <v>5.8446322781235099E-2</v>
      </c>
      <c r="I173">
        <v>0.10784649496639399</v>
      </c>
      <c r="J173" t="s">
        <v>13</v>
      </c>
      <c r="K173">
        <f t="shared" si="2"/>
        <v>1.1159498959675604</v>
      </c>
    </row>
    <row r="174" spans="1:11" x14ac:dyDescent="0.2">
      <c r="A174" t="s">
        <v>430</v>
      </c>
      <c r="B174" t="s">
        <v>10</v>
      </c>
      <c r="C174" t="s">
        <v>431</v>
      </c>
      <c r="D174" t="s">
        <v>432</v>
      </c>
      <c r="E174">
        <v>0.16311318939083699</v>
      </c>
      <c r="F174">
        <v>3.8401092900833</v>
      </c>
      <c r="G174">
        <v>3.6070102381943099</v>
      </c>
      <c r="H174">
        <v>5.7536468597555498E-2</v>
      </c>
      <c r="I174">
        <v>0.106370867598671</v>
      </c>
      <c r="J174" t="s">
        <v>13</v>
      </c>
      <c r="K174">
        <f t="shared" si="2"/>
        <v>1.1197007334646349</v>
      </c>
    </row>
    <row r="175" spans="1:11" x14ac:dyDescent="0.2">
      <c r="A175" t="s">
        <v>433</v>
      </c>
      <c r="B175" t="s">
        <v>10</v>
      </c>
      <c r="C175" t="s">
        <v>18</v>
      </c>
      <c r="D175" t="s">
        <v>434</v>
      </c>
      <c r="E175">
        <v>0.24429519045813999</v>
      </c>
      <c r="F175">
        <v>3.1823706932897999</v>
      </c>
      <c r="G175">
        <v>5.7875514989338601</v>
      </c>
      <c r="H175">
        <v>1.6140053869988499E-2</v>
      </c>
      <c r="I175">
        <v>3.6239283907271103E-2</v>
      </c>
      <c r="J175" t="s">
        <v>13</v>
      </c>
      <c r="K175">
        <f t="shared" si="2"/>
        <v>1.1845139509735676</v>
      </c>
    </row>
    <row r="176" spans="1:11" x14ac:dyDescent="0.2">
      <c r="A176" t="s">
        <v>435</v>
      </c>
      <c r="B176" t="s">
        <v>35</v>
      </c>
      <c r="C176" t="s">
        <v>436</v>
      </c>
      <c r="D176" t="s">
        <v>437</v>
      </c>
      <c r="E176">
        <v>-3.7662417271375398E-2</v>
      </c>
      <c r="F176">
        <v>4.2350427743954402</v>
      </c>
      <c r="G176">
        <v>0.230465542916475</v>
      </c>
      <c r="H176">
        <v>0.63117885011574903</v>
      </c>
      <c r="I176">
        <v>0.72088512863604404</v>
      </c>
      <c r="J176" t="s">
        <v>13</v>
      </c>
      <c r="K176">
        <f t="shared" si="2"/>
        <v>0.97423220686829737</v>
      </c>
    </row>
    <row r="177" spans="1:11" x14ac:dyDescent="0.2">
      <c r="A177" t="s">
        <v>438</v>
      </c>
      <c r="B177" t="s">
        <v>10</v>
      </c>
      <c r="C177" t="s">
        <v>18</v>
      </c>
      <c r="D177" t="s">
        <v>439</v>
      </c>
      <c r="E177">
        <v>0.414174324368631</v>
      </c>
      <c r="F177">
        <v>2.7610146762150301</v>
      </c>
      <c r="G177">
        <v>6.9291716581680998</v>
      </c>
      <c r="H177">
        <v>8.4800955621915902E-3</v>
      </c>
      <c r="I177">
        <v>2.09168470359038E-2</v>
      </c>
      <c r="J177" t="s">
        <v>61</v>
      </c>
      <c r="K177">
        <f t="shared" si="2"/>
        <v>1.3325358289263345</v>
      </c>
    </row>
    <row r="178" spans="1:11" x14ac:dyDescent="0.2">
      <c r="A178" t="s">
        <v>440</v>
      </c>
      <c r="B178" t="s">
        <v>66</v>
      </c>
      <c r="C178" t="s">
        <v>441</v>
      </c>
      <c r="D178" t="s">
        <v>442</v>
      </c>
      <c r="E178">
        <v>-0.33081572447461099</v>
      </c>
      <c r="F178">
        <v>2.5570978945151599</v>
      </c>
      <c r="G178">
        <v>6.6402072188444903</v>
      </c>
      <c r="H178">
        <v>9.9702336735744395E-3</v>
      </c>
      <c r="I178">
        <v>2.40848588303899E-2</v>
      </c>
      <c r="J178" t="s">
        <v>156</v>
      </c>
      <c r="K178">
        <f t="shared" si="2"/>
        <v>0.795086800948824</v>
      </c>
    </row>
    <row r="179" spans="1:11" x14ac:dyDescent="0.2">
      <c r="A179" t="s">
        <v>443</v>
      </c>
      <c r="B179" t="s">
        <v>15</v>
      </c>
      <c r="C179" t="s">
        <v>15</v>
      </c>
      <c r="D179" t="s">
        <v>444</v>
      </c>
      <c r="E179">
        <v>7.7581350460336596E-2</v>
      </c>
      <c r="F179">
        <v>3.0828453152006401</v>
      </c>
      <c r="G179">
        <v>0.423839648520971</v>
      </c>
      <c r="H179">
        <v>0.51502732577757804</v>
      </c>
      <c r="I179">
        <v>0.62155141128000202</v>
      </c>
      <c r="J179" t="s">
        <v>13</v>
      </c>
      <c r="K179">
        <f t="shared" si="2"/>
        <v>1.0552474554314089</v>
      </c>
    </row>
    <row r="180" spans="1:11" x14ac:dyDescent="0.2">
      <c r="A180" t="s">
        <v>445</v>
      </c>
      <c r="B180" t="s">
        <v>10</v>
      </c>
      <c r="C180" t="s">
        <v>446</v>
      </c>
      <c r="D180" t="s">
        <v>447</v>
      </c>
      <c r="E180">
        <v>-0.16073595899868201</v>
      </c>
      <c r="F180">
        <v>4.7520942220095899</v>
      </c>
      <c r="G180">
        <v>6.4896796053635102</v>
      </c>
      <c r="H180">
        <v>1.08502531049146E-2</v>
      </c>
      <c r="I180">
        <v>2.5870932711882899E-2</v>
      </c>
      <c r="J180" t="s">
        <v>13</v>
      </c>
      <c r="K180">
        <f t="shared" si="2"/>
        <v>0.894568610100269</v>
      </c>
    </row>
    <row r="181" spans="1:11" x14ac:dyDescent="0.2">
      <c r="A181" t="s">
        <v>448</v>
      </c>
      <c r="B181" t="s">
        <v>10</v>
      </c>
      <c r="C181" t="s">
        <v>449</v>
      </c>
      <c r="D181" t="s">
        <v>450</v>
      </c>
      <c r="E181">
        <v>1.9227615907294701E-2</v>
      </c>
      <c r="F181">
        <v>2.5187829880135699</v>
      </c>
      <c r="G181">
        <v>2.07804475553637E-2</v>
      </c>
      <c r="H181">
        <v>0.88537866738313797</v>
      </c>
      <c r="I181">
        <v>0.92039739936418397</v>
      </c>
      <c r="J181" t="s">
        <v>13</v>
      </c>
      <c r="K181">
        <f t="shared" si="2"/>
        <v>1.0134167756537256</v>
      </c>
    </row>
    <row r="182" spans="1:11" x14ac:dyDescent="0.2">
      <c r="A182" t="s">
        <v>451</v>
      </c>
      <c r="B182" t="s">
        <v>10</v>
      </c>
      <c r="C182" t="s">
        <v>18</v>
      </c>
      <c r="D182" t="s">
        <v>452</v>
      </c>
      <c r="E182">
        <v>-7.3177196960158702E-2</v>
      </c>
      <c r="F182">
        <v>2.9268599676682698</v>
      </c>
      <c r="G182">
        <v>0.405480726002516</v>
      </c>
      <c r="H182">
        <v>0.52427226921082504</v>
      </c>
      <c r="I182">
        <v>0.62988771960757295</v>
      </c>
      <c r="J182" t="s">
        <v>13</v>
      </c>
      <c r="K182">
        <f t="shared" si="2"/>
        <v>0.95054234505233148</v>
      </c>
    </row>
    <row r="183" spans="1:11" x14ac:dyDescent="0.2">
      <c r="A183" t="s">
        <v>453</v>
      </c>
      <c r="B183" t="s">
        <v>10</v>
      </c>
      <c r="C183" t="s">
        <v>18</v>
      </c>
      <c r="D183" t="s">
        <v>454</v>
      </c>
      <c r="E183">
        <v>0.265414907030525</v>
      </c>
      <c r="F183">
        <v>2.4656933582373601</v>
      </c>
      <c r="G183">
        <v>4.8234796898760397</v>
      </c>
      <c r="H183">
        <v>2.80746141652276E-2</v>
      </c>
      <c r="I183">
        <v>5.8156708785602002E-2</v>
      </c>
      <c r="J183" t="s">
        <v>13</v>
      </c>
      <c r="K183">
        <f t="shared" si="2"/>
        <v>1.2019816797048906</v>
      </c>
    </row>
    <row r="184" spans="1:11" x14ac:dyDescent="0.2">
      <c r="A184" t="s">
        <v>455</v>
      </c>
      <c r="B184" t="s">
        <v>10</v>
      </c>
      <c r="C184" t="s">
        <v>456</v>
      </c>
      <c r="D184" t="s">
        <v>457</v>
      </c>
      <c r="E184">
        <v>5.2823190823893598E-2</v>
      </c>
      <c r="F184">
        <v>3.17748262228316</v>
      </c>
      <c r="G184">
        <v>0.28568432687920298</v>
      </c>
      <c r="H184">
        <v>0.59299948193610996</v>
      </c>
      <c r="I184">
        <v>0.68985824683020203</v>
      </c>
      <c r="J184" t="s">
        <v>13</v>
      </c>
      <c r="K184">
        <f t="shared" si="2"/>
        <v>1.0372928035820677</v>
      </c>
    </row>
    <row r="185" spans="1:11" x14ac:dyDescent="0.2">
      <c r="A185" t="s">
        <v>458</v>
      </c>
      <c r="B185" t="s">
        <v>10</v>
      </c>
      <c r="C185" t="s">
        <v>18</v>
      </c>
      <c r="D185" t="s">
        <v>459</v>
      </c>
      <c r="E185">
        <v>-0.27176112777463801</v>
      </c>
      <c r="F185">
        <v>3.4521122336842902</v>
      </c>
      <c r="G185">
        <v>9.5779391018377904</v>
      </c>
      <c r="H185">
        <v>1.96929339152855E-3</v>
      </c>
      <c r="I185">
        <v>5.8663680773863398E-3</v>
      </c>
      <c r="J185" t="s">
        <v>13</v>
      </c>
      <c r="K185">
        <f t="shared" si="2"/>
        <v>0.82830779589286307</v>
      </c>
    </row>
    <row r="186" spans="1:11" x14ac:dyDescent="0.2">
      <c r="A186" t="s">
        <v>460</v>
      </c>
      <c r="B186" t="s">
        <v>15</v>
      </c>
      <c r="C186" t="s">
        <v>15</v>
      </c>
      <c r="D186" t="s">
        <v>461</v>
      </c>
      <c r="E186">
        <v>-6.2891201316432596E-2</v>
      </c>
      <c r="F186">
        <v>2.3868491676192298</v>
      </c>
      <c r="G186">
        <v>0.23133485332846801</v>
      </c>
      <c r="H186">
        <v>0.63053581649738599</v>
      </c>
      <c r="I186">
        <v>0.72029655902433498</v>
      </c>
      <c r="J186" t="s">
        <v>13</v>
      </c>
      <c r="K186">
        <f t="shared" si="2"/>
        <v>0.95734365210930472</v>
      </c>
    </row>
    <row r="187" spans="1:11" x14ac:dyDescent="0.2">
      <c r="A187" t="s">
        <v>462</v>
      </c>
      <c r="B187" t="s">
        <v>10</v>
      </c>
      <c r="C187" t="s">
        <v>18</v>
      </c>
      <c r="D187" t="s">
        <v>463</v>
      </c>
      <c r="E187">
        <v>0.106543064366728</v>
      </c>
      <c r="F187">
        <v>2.5917203721825199</v>
      </c>
      <c r="G187">
        <v>0.63372947141076896</v>
      </c>
      <c r="H187">
        <v>0.42599061028915303</v>
      </c>
      <c r="I187">
        <v>0.53693753384687004</v>
      </c>
      <c r="J187" t="s">
        <v>13</v>
      </c>
      <c r="K187">
        <f t="shared" si="2"/>
        <v>1.0766453231540281</v>
      </c>
    </row>
    <row r="188" spans="1:11" x14ac:dyDescent="0.2">
      <c r="A188" t="s">
        <v>464</v>
      </c>
      <c r="B188" t="s">
        <v>15</v>
      </c>
      <c r="C188" t="s">
        <v>18</v>
      </c>
      <c r="D188" t="s">
        <v>465</v>
      </c>
      <c r="E188">
        <v>-0.36236673254260199</v>
      </c>
      <c r="F188">
        <v>2.8899072644392501</v>
      </c>
      <c r="G188">
        <v>7.1001450779211703</v>
      </c>
      <c r="H188">
        <v>7.7077712788908301E-3</v>
      </c>
      <c r="I188">
        <v>1.9311925098332301E-2</v>
      </c>
      <c r="J188" t="s">
        <v>156</v>
      </c>
      <c r="K188">
        <f t="shared" si="2"/>
        <v>0.77788741272985529</v>
      </c>
    </row>
    <row r="189" spans="1:11" x14ac:dyDescent="0.2">
      <c r="A189" t="s">
        <v>466</v>
      </c>
      <c r="B189" t="s">
        <v>35</v>
      </c>
      <c r="C189" t="s">
        <v>467</v>
      </c>
      <c r="D189" t="s">
        <v>468</v>
      </c>
      <c r="E189">
        <v>-0.150964243751016</v>
      </c>
      <c r="F189">
        <v>4.6290563405771303</v>
      </c>
      <c r="G189">
        <v>4.2523861918745398</v>
      </c>
      <c r="H189">
        <v>3.9195221128554697E-2</v>
      </c>
      <c r="I189">
        <v>7.7067167713523302E-2</v>
      </c>
      <c r="J189" t="s">
        <v>13</v>
      </c>
      <c r="K189">
        <f t="shared" si="2"/>
        <v>0.90064830154789544</v>
      </c>
    </row>
    <row r="190" spans="1:11" x14ac:dyDescent="0.2">
      <c r="A190" t="s">
        <v>469</v>
      </c>
      <c r="B190" t="s">
        <v>10</v>
      </c>
      <c r="C190" t="s">
        <v>18</v>
      </c>
      <c r="D190" t="s">
        <v>470</v>
      </c>
      <c r="E190">
        <v>0.43892300671294598</v>
      </c>
      <c r="F190">
        <v>2.8133926543465901</v>
      </c>
      <c r="G190">
        <v>15.564038877384601</v>
      </c>
      <c r="H190">
        <v>7.9757196380661206E-5</v>
      </c>
      <c r="I190">
        <v>3.35716088506757E-4</v>
      </c>
      <c r="J190" t="s">
        <v>61</v>
      </c>
      <c r="K190">
        <f t="shared" si="2"/>
        <v>1.3555919800707386</v>
      </c>
    </row>
    <row r="191" spans="1:11" x14ac:dyDescent="0.2">
      <c r="A191" t="s">
        <v>471</v>
      </c>
      <c r="B191" t="s">
        <v>15</v>
      </c>
      <c r="C191" t="s">
        <v>15</v>
      </c>
      <c r="D191" t="s">
        <v>472</v>
      </c>
      <c r="E191">
        <v>0.39387728990909499</v>
      </c>
      <c r="F191">
        <v>2.5964478152207202</v>
      </c>
      <c r="G191">
        <v>5.8065292292183504</v>
      </c>
      <c r="H191">
        <v>1.5966776363447399E-2</v>
      </c>
      <c r="I191">
        <v>3.5968238115116999E-2</v>
      </c>
      <c r="J191" t="s">
        <v>61</v>
      </c>
      <c r="K191">
        <f t="shared" si="2"/>
        <v>1.3139198654266182</v>
      </c>
    </row>
    <row r="192" spans="1:11" x14ac:dyDescent="0.2">
      <c r="A192" t="s">
        <v>473</v>
      </c>
      <c r="B192" t="s">
        <v>10</v>
      </c>
      <c r="C192" t="s">
        <v>474</v>
      </c>
      <c r="D192" t="s">
        <v>475</v>
      </c>
      <c r="E192">
        <v>0.12093933525302</v>
      </c>
      <c r="F192">
        <v>3.6073096064819201</v>
      </c>
      <c r="G192">
        <v>1.6859411155750601</v>
      </c>
      <c r="H192">
        <v>0.19413688478367</v>
      </c>
      <c r="I192">
        <v>0.28797468265145498</v>
      </c>
      <c r="J192" t="s">
        <v>13</v>
      </c>
      <c r="K192">
        <f t="shared" si="2"/>
        <v>1.0874426633662786</v>
      </c>
    </row>
    <row r="193" spans="1:11" x14ac:dyDescent="0.2">
      <c r="A193" t="s">
        <v>476</v>
      </c>
      <c r="B193" t="s">
        <v>15</v>
      </c>
      <c r="C193" t="s">
        <v>18</v>
      </c>
      <c r="D193" t="s">
        <v>477</v>
      </c>
      <c r="E193">
        <v>-0.83745669749594998</v>
      </c>
      <c r="F193">
        <v>5.2354397506468304</v>
      </c>
      <c r="G193">
        <v>125.45484835003801</v>
      </c>
      <c r="H193">
        <v>4.0469404122795802E-29</v>
      </c>
      <c r="I193">
        <v>2.56261997254075E-27</v>
      </c>
      <c r="J193" t="s">
        <v>156</v>
      </c>
      <c r="K193">
        <f t="shared" si="2"/>
        <v>0.55962926083904108</v>
      </c>
    </row>
    <row r="194" spans="1:11" x14ac:dyDescent="0.2">
      <c r="A194" t="s">
        <v>478</v>
      </c>
      <c r="B194" t="s">
        <v>35</v>
      </c>
      <c r="C194" t="s">
        <v>479</v>
      </c>
      <c r="D194" t="s">
        <v>480</v>
      </c>
      <c r="E194">
        <v>0.50004029975947495</v>
      </c>
      <c r="F194">
        <v>3.6174640706750298</v>
      </c>
      <c r="G194">
        <v>26.5902828088505</v>
      </c>
      <c r="H194">
        <v>2.51505547654685E-7</v>
      </c>
      <c r="I194">
        <v>1.7194373370044201E-6</v>
      </c>
      <c r="J194" t="s">
        <v>61</v>
      </c>
      <c r="K194">
        <f t="shared" si="2"/>
        <v>1.4142530670922533</v>
      </c>
    </row>
    <row r="195" spans="1:11" x14ac:dyDescent="0.2">
      <c r="A195" t="s">
        <v>481</v>
      </c>
      <c r="B195" t="s">
        <v>10</v>
      </c>
      <c r="C195" t="s">
        <v>482</v>
      </c>
      <c r="D195" t="s">
        <v>483</v>
      </c>
      <c r="E195">
        <v>-0.308081453568474</v>
      </c>
      <c r="F195">
        <v>3.7001166345523799</v>
      </c>
      <c r="G195">
        <v>11.013513641777401</v>
      </c>
      <c r="H195">
        <v>9.0450026543827501E-4</v>
      </c>
      <c r="I195">
        <v>2.94585415286642E-3</v>
      </c>
      <c r="J195" t="s">
        <v>156</v>
      </c>
      <c r="K195">
        <f t="shared" si="2"/>
        <v>0.80771517327978815</v>
      </c>
    </row>
    <row r="196" spans="1:11" x14ac:dyDescent="0.2">
      <c r="A196" t="s">
        <v>484</v>
      </c>
      <c r="B196" t="s">
        <v>10</v>
      </c>
      <c r="C196" t="s">
        <v>485</v>
      </c>
      <c r="D196" t="s">
        <v>486</v>
      </c>
      <c r="E196">
        <v>0.43460487669345899</v>
      </c>
      <c r="F196">
        <v>3.8673274423391799</v>
      </c>
      <c r="G196">
        <v>27.334171848782798</v>
      </c>
      <c r="H196">
        <v>1.7115974346201499E-7</v>
      </c>
      <c r="I196">
        <v>1.1998784677784801E-6</v>
      </c>
      <c r="J196" t="s">
        <v>61</v>
      </c>
      <c r="K196">
        <f t="shared" ref="K196:K259" si="3">2^E196</f>
        <v>1.3515406242723147</v>
      </c>
    </row>
    <row r="197" spans="1:11" x14ac:dyDescent="0.2">
      <c r="A197" t="s">
        <v>487</v>
      </c>
      <c r="B197" t="s">
        <v>10</v>
      </c>
      <c r="C197" t="s">
        <v>488</v>
      </c>
      <c r="D197" t="s">
        <v>489</v>
      </c>
      <c r="E197">
        <v>0.20164765778840499</v>
      </c>
      <c r="F197">
        <v>3.33845932587653</v>
      </c>
      <c r="G197">
        <v>4.1852854750840898</v>
      </c>
      <c r="H197">
        <v>4.07763446852034E-2</v>
      </c>
      <c r="I197">
        <v>7.9601799564039302E-2</v>
      </c>
      <c r="J197" t="s">
        <v>13</v>
      </c>
      <c r="K197">
        <f t="shared" si="3"/>
        <v>1.150010997603085</v>
      </c>
    </row>
    <row r="198" spans="1:11" x14ac:dyDescent="0.2">
      <c r="A198" t="s">
        <v>490</v>
      </c>
      <c r="B198" t="s">
        <v>35</v>
      </c>
      <c r="C198" t="s">
        <v>491</v>
      </c>
      <c r="D198" t="s">
        <v>492</v>
      </c>
      <c r="E198">
        <v>-0.105771392965746</v>
      </c>
      <c r="F198">
        <v>4.0021933330451702</v>
      </c>
      <c r="G198">
        <v>1.6685021898960199</v>
      </c>
      <c r="H198">
        <v>0.196459273921853</v>
      </c>
      <c r="I198">
        <v>0.290823973710581</v>
      </c>
      <c r="J198" t="s">
        <v>13</v>
      </c>
      <c r="K198">
        <f t="shared" si="3"/>
        <v>0.92930791915730826</v>
      </c>
    </row>
    <row r="199" spans="1:11" x14ac:dyDescent="0.2">
      <c r="A199" t="s">
        <v>493</v>
      </c>
      <c r="B199" t="s">
        <v>35</v>
      </c>
      <c r="C199" t="s">
        <v>494</v>
      </c>
      <c r="D199" t="s">
        <v>495</v>
      </c>
      <c r="E199">
        <v>9.5114593638466999E-2</v>
      </c>
      <c r="F199">
        <v>3.8597804360883501</v>
      </c>
      <c r="G199">
        <v>1.2373544198736599</v>
      </c>
      <c r="H199">
        <v>0.26598153145652997</v>
      </c>
      <c r="I199">
        <v>0.37032247825522902</v>
      </c>
      <c r="J199" t="s">
        <v>13</v>
      </c>
      <c r="K199">
        <f t="shared" si="3"/>
        <v>1.0681502481275373</v>
      </c>
    </row>
    <row r="200" spans="1:11" x14ac:dyDescent="0.2">
      <c r="A200" t="s">
        <v>496</v>
      </c>
      <c r="B200" t="s">
        <v>10</v>
      </c>
      <c r="C200" t="s">
        <v>497</v>
      </c>
      <c r="D200" t="s">
        <v>498</v>
      </c>
      <c r="E200">
        <v>-0.67984038593924501</v>
      </c>
      <c r="F200">
        <v>3.7215661834370901</v>
      </c>
      <c r="G200">
        <v>41.053723673888797</v>
      </c>
      <c r="H200">
        <v>1.48101734807225E-10</v>
      </c>
      <c r="I200">
        <v>1.6501950989866599E-9</v>
      </c>
      <c r="J200" t="s">
        <v>156</v>
      </c>
      <c r="K200">
        <f t="shared" si="3"/>
        <v>0.62423433344283485</v>
      </c>
    </row>
    <row r="201" spans="1:11" x14ac:dyDescent="0.2">
      <c r="A201" t="s">
        <v>499</v>
      </c>
      <c r="B201" t="s">
        <v>10</v>
      </c>
      <c r="C201" t="s">
        <v>18</v>
      </c>
      <c r="D201" t="s">
        <v>500</v>
      </c>
      <c r="E201">
        <v>-9.9330181438336704E-2</v>
      </c>
      <c r="F201">
        <v>3.0422154569826199</v>
      </c>
      <c r="G201">
        <v>0.40962828148609298</v>
      </c>
      <c r="H201">
        <v>0.52215823529163297</v>
      </c>
      <c r="I201">
        <v>0.62773831627341403</v>
      </c>
      <c r="J201" t="s">
        <v>13</v>
      </c>
      <c r="K201">
        <f t="shared" si="3"/>
        <v>0.93346628332812298</v>
      </c>
    </row>
    <row r="202" spans="1:11" x14ac:dyDescent="0.2">
      <c r="A202" t="s">
        <v>501</v>
      </c>
      <c r="B202" t="s">
        <v>10</v>
      </c>
      <c r="C202" t="s">
        <v>502</v>
      </c>
      <c r="D202" t="s">
        <v>503</v>
      </c>
      <c r="E202">
        <v>0.13061296359142299</v>
      </c>
      <c r="F202">
        <v>2.7112679884288902</v>
      </c>
      <c r="G202">
        <v>1.2760420770511001</v>
      </c>
      <c r="H202">
        <v>0.25863624317293199</v>
      </c>
      <c r="I202">
        <v>0.36262272061560102</v>
      </c>
      <c r="J202" t="s">
        <v>13</v>
      </c>
      <c r="K202">
        <f t="shared" si="3"/>
        <v>1.0947587369703444</v>
      </c>
    </row>
    <row r="203" spans="1:11" x14ac:dyDescent="0.2">
      <c r="A203" t="s">
        <v>504</v>
      </c>
      <c r="B203" t="s">
        <v>505</v>
      </c>
      <c r="C203" t="s">
        <v>506</v>
      </c>
      <c r="D203" t="s">
        <v>507</v>
      </c>
      <c r="E203">
        <v>8.5889466736454201E-2</v>
      </c>
      <c r="F203">
        <v>4.7170084863436603</v>
      </c>
      <c r="G203">
        <v>1.28363845779249</v>
      </c>
      <c r="H203">
        <v>0.257223620186183</v>
      </c>
      <c r="I203">
        <v>0.36098997138454803</v>
      </c>
      <c r="J203" t="s">
        <v>13</v>
      </c>
      <c r="K203">
        <f t="shared" si="3"/>
        <v>1.061341890255479</v>
      </c>
    </row>
    <row r="204" spans="1:11" x14ac:dyDescent="0.2">
      <c r="A204" t="s">
        <v>508</v>
      </c>
      <c r="B204" t="s">
        <v>10</v>
      </c>
      <c r="C204" t="s">
        <v>18</v>
      </c>
      <c r="D204" t="s">
        <v>509</v>
      </c>
      <c r="E204">
        <v>0.36679822589391797</v>
      </c>
      <c r="F204">
        <v>3.7040595000051302</v>
      </c>
      <c r="G204">
        <v>17.830818810445301</v>
      </c>
      <c r="H204">
        <v>2.4144079660638001E-5</v>
      </c>
      <c r="I204">
        <v>1.13593826677821E-4</v>
      </c>
      <c r="J204" t="s">
        <v>61</v>
      </c>
      <c r="K204">
        <f t="shared" si="3"/>
        <v>1.2894878913597756</v>
      </c>
    </row>
    <row r="205" spans="1:11" x14ac:dyDescent="0.2">
      <c r="A205" t="s">
        <v>510</v>
      </c>
      <c r="B205" t="s">
        <v>10</v>
      </c>
      <c r="C205" t="s">
        <v>18</v>
      </c>
      <c r="D205" t="s">
        <v>511</v>
      </c>
      <c r="E205">
        <v>0.31344411781030401</v>
      </c>
      <c r="F205">
        <v>2.8462191349736901</v>
      </c>
      <c r="G205">
        <v>8.0596196976396399</v>
      </c>
      <c r="H205">
        <v>4.52626834372135E-3</v>
      </c>
      <c r="I205">
        <v>1.2169465792817399E-2</v>
      </c>
      <c r="J205" t="s">
        <v>61</v>
      </c>
      <c r="K205">
        <f t="shared" si="3"/>
        <v>1.2426707654454894</v>
      </c>
    </row>
    <row r="206" spans="1:11" x14ac:dyDescent="0.2">
      <c r="A206" t="s">
        <v>512</v>
      </c>
      <c r="B206" t="s">
        <v>10</v>
      </c>
      <c r="C206" t="s">
        <v>18</v>
      </c>
      <c r="D206" t="s">
        <v>513</v>
      </c>
      <c r="E206">
        <v>7.68317680921487E-2</v>
      </c>
      <c r="F206">
        <v>3.3340526689880901</v>
      </c>
      <c r="G206">
        <v>0.35422919220274501</v>
      </c>
      <c r="H206">
        <v>0.55172879514602302</v>
      </c>
      <c r="I206">
        <v>0.65445414541532998</v>
      </c>
      <c r="J206" t="s">
        <v>13</v>
      </c>
      <c r="K206">
        <f t="shared" si="3"/>
        <v>1.05469932196531</v>
      </c>
    </row>
    <row r="207" spans="1:11" x14ac:dyDescent="0.2">
      <c r="A207" t="s">
        <v>514</v>
      </c>
      <c r="B207" t="s">
        <v>10</v>
      </c>
      <c r="C207" t="s">
        <v>515</v>
      </c>
      <c r="D207" t="s">
        <v>516</v>
      </c>
      <c r="E207">
        <v>0.34292397968046601</v>
      </c>
      <c r="F207">
        <v>3.39349252893027</v>
      </c>
      <c r="G207">
        <v>13.590750271841101</v>
      </c>
      <c r="H207">
        <v>2.2730276384191799E-4</v>
      </c>
      <c r="I207">
        <v>8.6218802860888399E-4</v>
      </c>
      <c r="J207" t="s">
        <v>61</v>
      </c>
      <c r="K207">
        <f t="shared" si="3"/>
        <v>1.2683245653960709</v>
      </c>
    </row>
    <row r="208" spans="1:11" x14ac:dyDescent="0.2">
      <c r="A208" t="s">
        <v>517</v>
      </c>
      <c r="B208" t="s">
        <v>35</v>
      </c>
      <c r="C208" t="s">
        <v>518</v>
      </c>
      <c r="D208" t="s">
        <v>519</v>
      </c>
      <c r="E208">
        <v>-0.27833762603907702</v>
      </c>
      <c r="F208">
        <v>3.1973839046647798</v>
      </c>
      <c r="G208">
        <v>7.4830587199849701</v>
      </c>
      <c r="H208">
        <v>6.2282180195529502E-3</v>
      </c>
      <c r="I208">
        <v>1.6084820684328E-2</v>
      </c>
      <c r="J208" t="s">
        <v>13</v>
      </c>
      <c r="K208">
        <f t="shared" si="3"/>
        <v>0.82454056330569092</v>
      </c>
    </row>
    <row r="209" spans="1:11" x14ac:dyDescent="0.2">
      <c r="A209" t="s">
        <v>520</v>
      </c>
      <c r="B209" t="s">
        <v>10</v>
      </c>
      <c r="C209" t="s">
        <v>521</v>
      </c>
      <c r="D209" t="s">
        <v>522</v>
      </c>
      <c r="E209">
        <v>2.66257907382569E-2</v>
      </c>
      <c r="F209">
        <v>3.9722485434197901</v>
      </c>
      <c r="G209">
        <v>6.8448290135819406E-2</v>
      </c>
      <c r="H209">
        <v>0.79360961086627702</v>
      </c>
      <c r="I209">
        <v>0.85301439298009596</v>
      </c>
      <c r="J209" t="s">
        <v>13</v>
      </c>
      <c r="K209">
        <f t="shared" si="3"/>
        <v>1.0186269487559194</v>
      </c>
    </row>
    <row r="210" spans="1:11" x14ac:dyDescent="0.2">
      <c r="A210" t="s">
        <v>523</v>
      </c>
      <c r="B210" t="s">
        <v>10</v>
      </c>
      <c r="C210" t="s">
        <v>18</v>
      </c>
      <c r="D210" t="s">
        <v>524</v>
      </c>
      <c r="E210">
        <v>0.29051946592508099</v>
      </c>
      <c r="F210">
        <v>4.4758340258319</v>
      </c>
      <c r="G210">
        <v>16.681094973690499</v>
      </c>
      <c r="H210">
        <v>4.4219476218500999E-5</v>
      </c>
      <c r="I210">
        <v>1.9792015852452299E-4</v>
      </c>
      <c r="J210" t="s">
        <v>13</v>
      </c>
      <c r="K210">
        <f t="shared" si="3"/>
        <v>1.2230805885694711</v>
      </c>
    </row>
    <row r="211" spans="1:11" x14ac:dyDescent="0.2">
      <c r="A211" t="s">
        <v>525</v>
      </c>
      <c r="B211" t="s">
        <v>10</v>
      </c>
      <c r="C211" t="s">
        <v>18</v>
      </c>
      <c r="D211" t="s">
        <v>526</v>
      </c>
      <c r="E211">
        <v>0.17446454074519499</v>
      </c>
      <c r="F211">
        <v>3.9706584406443999</v>
      </c>
      <c r="G211">
        <v>4.2628592049340099</v>
      </c>
      <c r="H211">
        <v>3.8954303869187301E-2</v>
      </c>
      <c r="I211">
        <v>7.6690872109436398E-2</v>
      </c>
      <c r="J211" t="s">
        <v>13</v>
      </c>
      <c r="K211">
        <f t="shared" si="3"/>
        <v>1.1285454650771842</v>
      </c>
    </row>
    <row r="212" spans="1:11" x14ac:dyDescent="0.2">
      <c r="A212" t="s">
        <v>527</v>
      </c>
      <c r="B212" t="s">
        <v>10</v>
      </c>
      <c r="C212" t="s">
        <v>18</v>
      </c>
      <c r="D212" t="s">
        <v>528</v>
      </c>
      <c r="E212">
        <v>-0.10862991920495101</v>
      </c>
      <c r="F212">
        <v>3.0952587796122599</v>
      </c>
      <c r="G212">
        <v>1.01071424101729</v>
      </c>
      <c r="H212">
        <v>0.31473178977045202</v>
      </c>
      <c r="I212">
        <v>0.421777724049959</v>
      </c>
      <c r="J212" t="s">
        <v>13</v>
      </c>
      <c r="K212">
        <f t="shared" si="3"/>
        <v>0.92746843055121886</v>
      </c>
    </row>
    <row r="213" spans="1:11" x14ac:dyDescent="0.2">
      <c r="A213" t="s">
        <v>529</v>
      </c>
      <c r="B213" t="s">
        <v>35</v>
      </c>
      <c r="C213" t="s">
        <v>530</v>
      </c>
      <c r="D213" t="s">
        <v>531</v>
      </c>
      <c r="E213">
        <v>0.40196478946340097</v>
      </c>
      <c r="F213">
        <v>3.6081612168163701</v>
      </c>
      <c r="G213">
        <v>22.535134696904599</v>
      </c>
      <c r="H213">
        <v>2.06335007266264E-6</v>
      </c>
      <c r="I213">
        <v>1.19970399608704E-5</v>
      </c>
      <c r="J213" t="s">
        <v>61</v>
      </c>
      <c r="K213">
        <f t="shared" si="3"/>
        <v>1.321306157355449</v>
      </c>
    </row>
    <row r="214" spans="1:11" x14ac:dyDescent="0.2">
      <c r="A214" t="s">
        <v>532</v>
      </c>
      <c r="B214" t="s">
        <v>10</v>
      </c>
      <c r="C214" t="s">
        <v>18</v>
      </c>
      <c r="D214" t="s">
        <v>533</v>
      </c>
      <c r="E214">
        <v>0.26352874536573501</v>
      </c>
      <c r="F214">
        <v>2.5507174683157201</v>
      </c>
      <c r="G214">
        <v>3.8809394277357701</v>
      </c>
      <c r="H214">
        <v>4.8837223692100203E-2</v>
      </c>
      <c r="I214">
        <v>9.3049284469591695E-2</v>
      </c>
      <c r="J214" t="s">
        <v>13</v>
      </c>
      <c r="K214">
        <f t="shared" si="3"/>
        <v>1.2004112505168472</v>
      </c>
    </row>
    <row r="215" spans="1:11" x14ac:dyDescent="0.2">
      <c r="A215" t="s">
        <v>534</v>
      </c>
      <c r="B215" t="s">
        <v>535</v>
      </c>
      <c r="C215" t="s">
        <v>536</v>
      </c>
      <c r="D215" t="s">
        <v>537</v>
      </c>
      <c r="E215">
        <v>-0.159648544060778</v>
      </c>
      <c r="F215">
        <v>5.5746562976158103</v>
      </c>
      <c r="G215">
        <v>7.3994248234873297</v>
      </c>
      <c r="H215">
        <v>6.5244735256457E-3</v>
      </c>
      <c r="I215">
        <v>1.6730603942284199E-2</v>
      </c>
      <c r="J215" t="s">
        <v>13</v>
      </c>
      <c r="K215">
        <f t="shared" si="3"/>
        <v>0.89524313516638998</v>
      </c>
    </row>
    <row r="216" spans="1:11" x14ac:dyDescent="0.2">
      <c r="A216" t="s">
        <v>538</v>
      </c>
      <c r="B216" t="s">
        <v>10</v>
      </c>
      <c r="C216" t="s">
        <v>539</v>
      </c>
      <c r="D216" t="s">
        <v>540</v>
      </c>
      <c r="E216">
        <v>2.9878640746233E-2</v>
      </c>
      <c r="F216">
        <v>3.5235939094203799</v>
      </c>
      <c r="G216">
        <v>9.0033833027288096E-2</v>
      </c>
      <c r="H216">
        <v>0.76413414834613003</v>
      </c>
      <c r="I216">
        <v>0.83073332498686203</v>
      </c>
      <c r="J216" t="s">
        <v>13</v>
      </c>
      <c r="K216">
        <f t="shared" si="3"/>
        <v>1.0209262419585947</v>
      </c>
    </row>
    <row r="217" spans="1:11" x14ac:dyDescent="0.2">
      <c r="A217" t="s">
        <v>541</v>
      </c>
      <c r="B217" t="s">
        <v>535</v>
      </c>
      <c r="C217" t="s">
        <v>542</v>
      </c>
      <c r="D217" t="s">
        <v>543</v>
      </c>
      <c r="E217">
        <v>0.25663806143106899</v>
      </c>
      <c r="F217">
        <v>5.7921501471737598</v>
      </c>
      <c r="G217">
        <v>10.2242581476204</v>
      </c>
      <c r="H217">
        <v>1.3860548012291001E-3</v>
      </c>
      <c r="I217">
        <v>4.2997955239527296E-3</v>
      </c>
      <c r="J217" t="s">
        <v>13</v>
      </c>
      <c r="K217">
        <f t="shared" si="3"/>
        <v>1.1946914470111647</v>
      </c>
    </row>
    <row r="218" spans="1:11" x14ac:dyDescent="0.2">
      <c r="A218" t="s">
        <v>544</v>
      </c>
      <c r="B218" t="s">
        <v>10</v>
      </c>
      <c r="C218" t="s">
        <v>545</v>
      </c>
      <c r="D218" t="s">
        <v>546</v>
      </c>
      <c r="E218">
        <v>-0.30317343499971899</v>
      </c>
      <c r="F218">
        <v>3.8049703525653999</v>
      </c>
      <c r="G218">
        <v>11.894372645202999</v>
      </c>
      <c r="H218">
        <v>5.6303788530109899E-4</v>
      </c>
      <c r="I218">
        <v>1.9354740477214899E-3</v>
      </c>
      <c r="J218" t="s">
        <v>156</v>
      </c>
      <c r="K218">
        <f t="shared" si="3"/>
        <v>0.81046768286106552</v>
      </c>
    </row>
    <row r="219" spans="1:11" x14ac:dyDescent="0.2">
      <c r="A219" t="s">
        <v>547</v>
      </c>
      <c r="B219" t="s">
        <v>10</v>
      </c>
      <c r="C219" t="s">
        <v>548</v>
      </c>
      <c r="D219" t="s">
        <v>549</v>
      </c>
      <c r="E219">
        <v>0.218122932168832</v>
      </c>
      <c r="F219">
        <v>2.6942037077446601</v>
      </c>
      <c r="G219">
        <v>2.9045220624849999</v>
      </c>
      <c r="H219">
        <v>8.8331433247739094E-2</v>
      </c>
      <c r="I219">
        <v>0.15209281552374501</v>
      </c>
      <c r="J219" t="s">
        <v>13</v>
      </c>
      <c r="K219">
        <f t="shared" si="3"/>
        <v>1.1632191553295694</v>
      </c>
    </row>
    <row r="220" spans="1:11" x14ac:dyDescent="0.2">
      <c r="A220" t="s">
        <v>550</v>
      </c>
      <c r="B220" t="s">
        <v>10</v>
      </c>
      <c r="C220" t="s">
        <v>551</v>
      </c>
      <c r="D220" t="s">
        <v>552</v>
      </c>
      <c r="E220">
        <v>0.14142631125875599</v>
      </c>
      <c r="F220">
        <v>3.1052548961587898</v>
      </c>
      <c r="G220">
        <v>0.769231394906573</v>
      </c>
      <c r="H220">
        <v>0.38045493152140197</v>
      </c>
      <c r="I220">
        <v>0.490838537794478</v>
      </c>
      <c r="J220" t="s">
        <v>13</v>
      </c>
      <c r="K220">
        <f t="shared" si="3"/>
        <v>1.102995046035127</v>
      </c>
    </row>
    <row r="221" spans="1:11" x14ac:dyDescent="0.2">
      <c r="A221" t="s">
        <v>553</v>
      </c>
      <c r="B221" t="s">
        <v>10</v>
      </c>
      <c r="C221" t="s">
        <v>554</v>
      </c>
      <c r="D221" t="s">
        <v>555</v>
      </c>
      <c r="E221">
        <v>0.16138910888150201</v>
      </c>
      <c r="F221">
        <v>3.1952688760721002</v>
      </c>
      <c r="G221">
        <v>2.1333673890659601</v>
      </c>
      <c r="H221">
        <v>0.14412383357733599</v>
      </c>
      <c r="I221">
        <v>0.227256359163719</v>
      </c>
      <c r="J221" t="s">
        <v>13</v>
      </c>
      <c r="K221">
        <f t="shared" si="3"/>
        <v>1.118363443788692</v>
      </c>
    </row>
    <row r="222" spans="1:11" x14ac:dyDescent="0.2">
      <c r="A222" t="s">
        <v>556</v>
      </c>
      <c r="B222" t="s">
        <v>15</v>
      </c>
      <c r="C222" t="s">
        <v>15</v>
      </c>
      <c r="D222" t="s">
        <v>557</v>
      </c>
      <c r="E222">
        <v>1.00461165206288E-2</v>
      </c>
      <c r="F222">
        <v>2.46729426371127</v>
      </c>
      <c r="G222">
        <v>6.4069171169887102E-3</v>
      </c>
      <c r="H222">
        <v>0.93620288139145802</v>
      </c>
      <c r="I222">
        <v>0.95490880992555305</v>
      </c>
      <c r="J222" t="s">
        <v>13</v>
      </c>
      <c r="K222">
        <f t="shared" si="3"/>
        <v>1.0069877384453141</v>
      </c>
    </row>
    <row r="223" spans="1:11" x14ac:dyDescent="0.2">
      <c r="A223" t="s">
        <v>558</v>
      </c>
      <c r="B223" t="s">
        <v>10</v>
      </c>
      <c r="C223" t="s">
        <v>559</v>
      </c>
      <c r="D223" t="s">
        <v>560</v>
      </c>
      <c r="E223">
        <v>-0.29129876376024899</v>
      </c>
      <c r="F223">
        <v>4.3022646420538004</v>
      </c>
      <c r="G223">
        <v>12.439223446901201</v>
      </c>
      <c r="H223">
        <v>4.20410546531853E-4</v>
      </c>
      <c r="I223">
        <v>1.5012996650881701E-3</v>
      </c>
      <c r="J223" t="s">
        <v>13</v>
      </c>
      <c r="K223">
        <f t="shared" si="3"/>
        <v>0.81716608628073995</v>
      </c>
    </row>
    <row r="224" spans="1:11" x14ac:dyDescent="0.2">
      <c r="A224" t="s">
        <v>561</v>
      </c>
      <c r="B224" t="s">
        <v>10</v>
      </c>
      <c r="C224" t="s">
        <v>18</v>
      </c>
      <c r="D224" t="s">
        <v>562</v>
      </c>
      <c r="E224">
        <v>-1.66733550594973E-2</v>
      </c>
      <c r="F224">
        <v>2.38293521623681</v>
      </c>
      <c r="G224">
        <v>7.2349554863286904E-3</v>
      </c>
      <c r="H224">
        <v>0.93221484988096204</v>
      </c>
      <c r="I224">
        <v>0.95243393408751398</v>
      </c>
      <c r="J224" t="s">
        <v>13</v>
      </c>
      <c r="K224">
        <f t="shared" si="3"/>
        <v>0.98850943757235443</v>
      </c>
    </row>
    <row r="225" spans="1:11" x14ac:dyDescent="0.2">
      <c r="A225" t="s">
        <v>563</v>
      </c>
      <c r="B225" t="s">
        <v>10</v>
      </c>
      <c r="C225" t="s">
        <v>18</v>
      </c>
      <c r="D225" t="s">
        <v>564</v>
      </c>
      <c r="E225">
        <v>-0.41570251723092899</v>
      </c>
      <c r="F225">
        <v>2.84272501118003</v>
      </c>
      <c r="G225">
        <v>12.603783168354999</v>
      </c>
      <c r="H225">
        <v>3.8496677840148703E-4</v>
      </c>
      <c r="I225">
        <v>1.3871253196879501E-3</v>
      </c>
      <c r="J225" t="s">
        <v>156</v>
      </c>
      <c r="K225">
        <f t="shared" si="3"/>
        <v>0.74965436317880341</v>
      </c>
    </row>
    <row r="226" spans="1:11" x14ac:dyDescent="0.2">
      <c r="A226" t="s">
        <v>565</v>
      </c>
      <c r="B226" t="s">
        <v>10</v>
      </c>
      <c r="C226" t="s">
        <v>566</v>
      </c>
      <c r="D226" t="s">
        <v>567</v>
      </c>
      <c r="E226">
        <v>0.580219047051166</v>
      </c>
      <c r="F226">
        <v>2.2757543883493501</v>
      </c>
      <c r="G226">
        <v>18.529085415292499</v>
      </c>
      <c r="H226">
        <v>1.6733123157176102E-5</v>
      </c>
      <c r="I226">
        <v>8.1574855340915895E-5</v>
      </c>
      <c r="J226" t="s">
        <v>61</v>
      </c>
      <c r="K226">
        <f t="shared" si="3"/>
        <v>1.4950762315869235</v>
      </c>
    </row>
    <row r="227" spans="1:11" x14ac:dyDescent="0.2">
      <c r="A227" t="s">
        <v>568</v>
      </c>
      <c r="B227" t="s">
        <v>10</v>
      </c>
      <c r="C227" t="s">
        <v>18</v>
      </c>
      <c r="D227" t="s">
        <v>569</v>
      </c>
      <c r="E227">
        <v>-0.220081727823318</v>
      </c>
      <c r="F227">
        <v>2.7218083776783399</v>
      </c>
      <c r="G227">
        <v>3.3638370098057599</v>
      </c>
      <c r="H227">
        <v>6.6642622965767506E-2</v>
      </c>
      <c r="I227">
        <v>0.120589430813135</v>
      </c>
      <c r="J227" t="s">
        <v>13</v>
      </c>
      <c r="K227">
        <f t="shared" si="3"/>
        <v>0.85851680058967939</v>
      </c>
    </row>
    <row r="228" spans="1:11" x14ac:dyDescent="0.2">
      <c r="A228" t="s">
        <v>570</v>
      </c>
      <c r="B228" t="s">
        <v>10</v>
      </c>
      <c r="C228" t="s">
        <v>571</v>
      </c>
      <c r="D228" t="s">
        <v>572</v>
      </c>
      <c r="E228">
        <v>-0.29938499051088402</v>
      </c>
      <c r="F228">
        <v>2.5263689618128602</v>
      </c>
      <c r="G228">
        <v>5.5169945843255404</v>
      </c>
      <c r="H228">
        <v>1.8832586699417599E-2</v>
      </c>
      <c r="I228">
        <v>4.14181086871988E-2</v>
      </c>
      <c r="J228" t="s">
        <v>13</v>
      </c>
      <c r="K228">
        <f t="shared" si="3"/>
        <v>0.81259872694439705</v>
      </c>
    </row>
    <row r="229" spans="1:11" x14ac:dyDescent="0.2">
      <c r="A229" t="s">
        <v>573</v>
      </c>
      <c r="B229" t="s">
        <v>10</v>
      </c>
      <c r="C229" t="s">
        <v>574</v>
      </c>
      <c r="D229" t="s">
        <v>575</v>
      </c>
      <c r="E229">
        <v>0.39592409661304201</v>
      </c>
      <c r="F229">
        <v>3.1345805671749298</v>
      </c>
      <c r="G229">
        <v>13.46218764648</v>
      </c>
      <c r="H229">
        <v>2.43419764181465E-4</v>
      </c>
      <c r="I229">
        <v>9.1881049750319602E-4</v>
      </c>
      <c r="J229" t="s">
        <v>61</v>
      </c>
      <c r="K229">
        <f t="shared" si="3"/>
        <v>1.3157852968241468</v>
      </c>
    </row>
    <row r="230" spans="1:11" x14ac:dyDescent="0.2">
      <c r="A230" t="s">
        <v>576</v>
      </c>
      <c r="B230" t="s">
        <v>10</v>
      </c>
      <c r="C230" t="s">
        <v>18</v>
      </c>
      <c r="D230" t="s">
        <v>577</v>
      </c>
      <c r="E230">
        <v>-0.26847835198928899</v>
      </c>
      <c r="F230">
        <v>3.2480716108056602</v>
      </c>
      <c r="G230">
        <v>5.5016770305027602</v>
      </c>
      <c r="H230">
        <v>1.8998245434237799E-2</v>
      </c>
      <c r="I230">
        <v>4.1711191377784701E-2</v>
      </c>
      <c r="J230" t="s">
        <v>13</v>
      </c>
      <c r="K230">
        <f t="shared" si="3"/>
        <v>0.83019471217453533</v>
      </c>
    </row>
    <row r="231" spans="1:11" x14ac:dyDescent="0.2">
      <c r="A231" t="s">
        <v>578</v>
      </c>
      <c r="B231" t="s">
        <v>10</v>
      </c>
      <c r="C231" t="s">
        <v>18</v>
      </c>
      <c r="D231" t="s">
        <v>579</v>
      </c>
      <c r="E231">
        <v>-0.39726578575078703</v>
      </c>
      <c r="F231">
        <v>3.1976241364101798</v>
      </c>
      <c r="G231">
        <v>18.349445609537899</v>
      </c>
      <c r="H231">
        <v>1.838724806636E-5</v>
      </c>
      <c r="I231">
        <v>8.9002268418120195E-5</v>
      </c>
      <c r="J231" t="s">
        <v>156</v>
      </c>
      <c r="K231">
        <f t="shared" si="3"/>
        <v>0.75929594795841948</v>
      </c>
    </row>
    <row r="232" spans="1:11" x14ac:dyDescent="0.2">
      <c r="A232" t="s">
        <v>580</v>
      </c>
      <c r="B232" t="s">
        <v>35</v>
      </c>
      <c r="C232" t="s">
        <v>581</v>
      </c>
      <c r="D232" t="s">
        <v>582</v>
      </c>
      <c r="E232">
        <v>2.06105745149513E-2</v>
      </c>
      <c r="F232">
        <v>5.8090974151408501</v>
      </c>
      <c r="G232">
        <v>0.192258952448395</v>
      </c>
      <c r="H232">
        <v>0.66104312379450603</v>
      </c>
      <c r="I232">
        <v>0.74609600842804402</v>
      </c>
      <c r="J232" t="s">
        <v>13</v>
      </c>
      <c r="K232">
        <f t="shared" si="3"/>
        <v>1.0143886965164735</v>
      </c>
    </row>
    <row r="233" spans="1:11" x14ac:dyDescent="0.2">
      <c r="A233" t="s">
        <v>583</v>
      </c>
      <c r="B233" t="s">
        <v>10</v>
      </c>
      <c r="C233" t="s">
        <v>18</v>
      </c>
      <c r="D233" t="s">
        <v>584</v>
      </c>
      <c r="E233">
        <v>3.2590763356664797E-2</v>
      </c>
      <c r="F233">
        <v>3.3151029568482202</v>
      </c>
      <c r="G233">
        <v>5.6427422897765901E-2</v>
      </c>
      <c r="H233">
        <v>0.81223434634664204</v>
      </c>
      <c r="I233">
        <v>0.86802900002129202</v>
      </c>
      <c r="J233" t="s">
        <v>13</v>
      </c>
      <c r="K233">
        <f t="shared" si="3"/>
        <v>1.0228472864647191</v>
      </c>
    </row>
    <row r="234" spans="1:11" x14ac:dyDescent="0.2">
      <c r="A234" t="s">
        <v>585</v>
      </c>
      <c r="B234" t="s">
        <v>10</v>
      </c>
      <c r="C234" t="s">
        <v>586</v>
      </c>
      <c r="D234" t="s">
        <v>587</v>
      </c>
      <c r="E234">
        <v>-5.1381381191198602E-2</v>
      </c>
      <c r="F234">
        <v>3.4674735942690602</v>
      </c>
      <c r="G234">
        <v>0.17507012838390801</v>
      </c>
      <c r="H234">
        <v>0.67564458080395695</v>
      </c>
      <c r="I234">
        <v>0.75904113052200906</v>
      </c>
      <c r="J234" t="s">
        <v>13</v>
      </c>
      <c r="K234">
        <f t="shared" si="3"/>
        <v>0.96501188707560726</v>
      </c>
    </row>
    <row r="235" spans="1:11" x14ac:dyDescent="0.2">
      <c r="A235" t="s">
        <v>588</v>
      </c>
      <c r="B235" t="s">
        <v>10</v>
      </c>
      <c r="C235" t="s">
        <v>589</v>
      </c>
      <c r="D235" t="s">
        <v>590</v>
      </c>
      <c r="E235">
        <v>0.24359894529211101</v>
      </c>
      <c r="F235">
        <v>3.3504603082074298</v>
      </c>
      <c r="G235">
        <v>6.1077979687857704</v>
      </c>
      <c r="H235">
        <v>1.34586708506081E-2</v>
      </c>
      <c r="I235">
        <v>3.11047223408151E-2</v>
      </c>
      <c r="J235" t="s">
        <v>13</v>
      </c>
      <c r="K235">
        <f t="shared" si="3"/>
        <v>1.1839424420143536</v>
      </c>
    </row>
    <row r="236" spans="1:11" x14ac:dyDescent="0.2">
      <c r="A236" t="s">
        <v>591</v>
      </c>
      <c r="B236" t="s">
        <v>10</v>
      </c>
      <c r="C236" t="s">
        <v>18</v>
      </c>
      <c r="D236" t="s">
        <v>592</v>
      </c>
      <c r="E236">
        <v>0.33113589730381698</v>
      </c>
      <c r="F236">
        <v>2.3392769472907702</v>
      </c>
      <c r="G236">
        <v>5.9612430247244399</v>
      </c>
      <c r="H236">
        <v>1.46237275160445E-2</v>
      </c>
      <c r="I236">
        <v>3.3404248857860003E-2</v>
      </c>
      <c r="J236" t="s">
        <v>61</v>
      </c>
      <c r="K236">
        <f t="shared" si="3"/>
        <v>1.2580034661974353</v>
      </c>
    </row>
    <row r="237" spans="1:11" x14ac:dyDescent="0.2">
      <c r="A237" t="s">
        <v>593</v>
      </c>
      <c r="B237" t="s">
        <v>10</v>
      </c>
      <c r="C237" t="s">
        <v>18</v>
      </c>
      <c r="D237" t="s">
        <v>594</v>
      </c>
      <c r="E237">
        <v>0.87599970562559004</v>
      </c>
      <c r="F237">
        <v>2.47440349876481</v>
      </c>
      <c r="G237">
        <v>38.509233840821103</v>
      </c>
      <c r="H237">
        <v>5.4495241448328702E-10</v>
      </c>
      <c r="I237">
        <v>5.52485439985331E-9</v>
      </c>
      <c r="J237" t="s">
        <v>61</v>
      </c>
      <c r="K237">
        <f t="shared" si="3"/>
        <v>1.8352793901434898</v>
      </c>
    </row>
    <row r="238" spans="1:11" x14ac:dyDescent="0.2">
      <c r="A238" t="s">
        <v>595</v>
      </c>
      <c r="B238" t="s">
        <v>35</v>
      </c>
      <c r="C238" t="s">
        <v>436</v>
      </c>
      <c r="D238" t="s">
        <v>596</v>
      </c>
      <c r="E238">
        <v>-0.54308901636082696</v>
      </c>
      <c r="F238">
        <v>4.0995957092432196</v>
      </c>
      <c r="G238">
        <v>45.112531524732397</v>
      </c>
      <c r="H238">
        <v>1.8603115133447799E-11</v>
      </c>
      <c r="I238">
        <v>2.3482886510500398E-10</v>
      </c>
      <c r="J238" t="s">
        <v>156</v>
      </c>
      <c r="K238">
        <f t="shared" si="3"/>
        <v>0.68629986863118908</v>
      </c>
    </row>
    <row r="239" spans="1:11" x14ac:dyDescent="0.2">
      <c r="A239" t="s">
        <v>597</v>
      </c>
      <c r="B239" t="s">
        <v>10</v>
      </c>
      <c r="C239" t="s">
        <v>598</v>
      </c>
      <c r="D239" t="s">
        <v>599</v>
      </c>
      <c r="E239">
        <v>0.19364464099332901</v>
      </c>
      <c r="F239">
        <v>2.58773198086404</v>
      </c>
      <c r="G239">
        <v>1.7694785473558701</v>
      </c>
      <c r="H239">
        <v>0.18344662607319501</v>
      </c>
      <c r="I239">
        <v>0.27575295147699902</v>
      </c>
      <c r="J239" t="s">
        <v>13</v>
      </c>
      <c r="K239">
        <f t="shared" si="3"/>
        <v>1.1436492392944073</v>
      </c>
    </row>
    <row r="240" spans="1:11" x14ac:dyDescent="0.2">
      <c r="A240" t="s">
        <v>600</v>
      </c>
      <c r="B240" t="s">
        <v>10</v>
      </c>
      <c r="C240" t="s">
        <v>18</v>
      </c>
      <c r="D240" t="s">
        <v>601</v>
      </c>
      <c r="E240">
        <v>0.20755167255469401</v>
      </c>
      <c r="F240">
        <v>2.3528524723826201</v>
      </c>
      <c r="G240">
        <v>2.3131187981388499</v>
      </c>
      <c r="H240">
        <v>0.12828642017767899</v>
      </c>
      <c r="I240">
        <v>0.206642067975944</v>
      </c>
      <c r="J240" t="s">
        <v>13</v>
      </c>
      <c r="K240">
        <f t="shared" si="3"/>
        <v>1.1547268894379905</v>
      </c>
    </row>
    <row r="241" spans="1:11" x14ac:dyDescent="0.2">
      <c r="A241" t="s">
        <v>602</v>
      </c>
      <c r="B241" t="s">
        <v>10</v>
      </c>
      <c r="C241" t="s">
        <v>18</v>
      </c>
      <c r="D241" t="s">
        <v>603</v>
      </c>
      <c r="E241">
        <v>0.45333558911543798</v>
      </c>
      <c r="F241">
        <v>2.43706242351836</v>
      </c>
      <c r="G241">
        <v>12.227727484043101</v>
      </c>
      <c r="H241">
        <v>4.7084512314663E-4</v>
      </c>
      <c r="I241">
        <v>1.6553863128104199E-3</v>
      </c>
      <c r="J241" t="s">
        <v>61</v>
      </c>
      <c r="K241">
        <f t="shared" si="3"/>
        <v>1.3692022698191337</v>
      </c>
    </row>
    <row r="242" spans="1:11" x14ac:dyDescent="0.2">
      <c r="A242" t="s">
        <v>604</v>
      </c>
      <c r="B242" t="s">
        <v>10</v>
      </c>
      <c r="C242" t="s">
        <v>18</v>
      </c>
      <c r="D242" t="s">
        <v>605</v>
      </c>
      <c r="E242">
        <v>0.72778301721453098</v>
      </c>
      <c r="F242">
        <v>2.8118435454321999</v>
      </c>
      <c r="G242">
        <v>37.064100556451102</v>
      </c>
      <c r="H242">
        <v>1.1430896752407899E-9</v>
      </c>
      <c r="I242">
        <v>1.10384359639086E-8</v>
      </c>
      <c r="J242" t="s">
        <v>61</v>
      </c>
      <c r="K242">
        <f t="shared" si="3"/>
        <v>1.6560922260005835</v>
      </c>
    </row>
    <row r="243" spans="1:11" x14ac:dyDescent="0.2">
      <c r="A243" t="s">
        <v>606</v>
      </c>
      <c r="B243" t="s">
        <v>10</v>
      </c>
      <c r="C243" t="s">
        <v>607</v>
      </c>
      <c r="D243" t="s">
        <v>608</v>
      </c>
      <c r="E243">
        <v>2.0399308101125498E-2</v>
      </c>
      <c r="F243">
        <v>4.1337332120095001</v>
      </c>
      <c r="G243">
        <v>5.1916975269485001E-2</v>
      </c>
      <c r="H243">
        <v>0.81976054663222098</v>
      </c>
      <c r="I243">
        <v>0.87350668637923501</v>
      </c>
      <c r="J243" t="s">
        <v>13</v>
      </c>
      <c r="K243">
        <f t="shared" si="3"/>
        <v>1.0142401616109917</v>
      </c>
    </row>
    <row r="244" spans="1:11" x14ac:dyDescent="0.2">
      <c r="A244" t="s">
        <v>609</v>
      </c>
      <c r="B244" t="s">
        <v>10</v>
      </c>
      <c r="C244" t="s">
        <v>610</v>
      </c>
      <c r="D244" t="s">
        <v>611</v>
      </c>
      <c r="E244">
        <v>0.78630962058875198</v>
      </c>
      <c r="F244">
        <v>2.30555903206294</v>
      </c>
      <c r="G244">
        <v>10.0248368063214</v>
      </c>
      <c r="H244">
        <v>1.54443359588398E-3</v>
      </c>
      <c r="I244">
        <v>4.7396442026227696E-3</v>
      </c>
      <c r="J244" t="s">
        <v>61</v>
      </c>
      <c r="K244">
        <f t="shared" si="3"/>
        <v>1.7246571835484414</v>
      </c>
    </row>
    <row r="245" spans="1:11" x14ac:dyDescent="0.2">
      <c r="A245" t="s">
        <v>612</v>
      </c>
      <c r="B245" t="s">
        <v>10</v>
      </c>
      <c r="C245" t="s">
        <v>18</v>
      </c>
      <c r="D245" t="s">
        <v>613</v>
      </c>
      <c r="E245">
        <v>9.3833485318352297E-2</v>
      </c>
      <c r="F245">
        <v>4.9250464746149598</v>
      </c>
      <c r="G245">
        <v>2.5549713272169798</v>
      </c>
      <c r="H245">
        <v>0.10994780905323</v>
      </c>
      <c r="I245">
        <v>0.18206276240480501</v>
      </c>
      <c r="J245" t="s">
        <v>13</v>
      </c>
      <c r="K245">
        <f t="shared" si="3"/>
        <v>1.0672021553313629</v>
      </c>
    </row>
    <row r="246" spans="1:11" x14ac:dyDescent="0.2">
      <c r="A246" t="s">
        <v>614</v>
      </c>
      <c r="B246" t="s">
        <v>10</v>
      </c>
      <c r="C246" t="s">
        <v>18</v>
      </c>
      <c r="D246" t="s">
        <v>615</v>
      </c>
      <c r="E246">
        <v>0.31346687967466502</v>
      </c>
      <c r="F246">
        <v>2.9845144792130802</v>
      </c>
      <c r="G246">
        <v>8.3133277920638999</v>
      </c>
      <c r="H246">
        <v>3.9355219448977598E-3</v>
      </c>
      <c r="I246">
        <v>1.07812832854551E-2</v>
      </c>
      <c r="J246" t="s">
        <v>61</v>
      </c>
      <c r="K246">
        <f t="shared" si="3"/>
        <v>1.2426903716170936</v>
      </c>
    </row>
    <row r="247" spans="1:11" x14ac:dyDescent="0.2">
      <c r="A247" t="s">
        <v>616</v>
      </c>
      <c r="B247" t="s">
        <v>10</v>
      </c>
      <c r="C247" t="s">
        <v>617</v>
      </c>
      <c r="D247" t="s">
        <v>618</v>
      </c>
      <c r="E247">
        <v>-0.273131528028492</v>
      </c>
      <c r="F247">
        <v>4.7943921074860896</v>
      </c>
      <c r="G247">
        <v>19.961300598611299</v>
      </c>
      <c r="H247">
        <v>7.9025503360796793E-6</v>
      </c>
      <c r="I247">
        <v>4.0918120328190903E-5</v>
      </c>
      <c r="J247" t="s">
        <v>13</v>
      </c>
      <c r="K247">
        <f t="shared" si="3"/>
        <v>0.82752136893744599</v>
      </c>
    </row>
    <row r="248" spans="1:11" x14ac:dyDescent="0.2">
      <c r="A248" t="s">
        <v>619</v>
      </c>
      <c r="B248" t="s">
        <v>10</v>
      </c>
      <c r="C248" t="s">
        <v>620</v>
      </c>
      <c r="D248" t="s">
        <v>621</v>
      </c>
      <c r="E248">
        <v>9.3482989065590202E-2</v>
      </c>
      <c r="F248">
        <v>5.0818369590835397</v>
      </c>
      <c r="G248">
        <v>2.0724968966144299</v>
      </c>
      <c r="H248">
        <v>0.14997580793953599</v>
      </c>
      <c r="I248">
        <v>0.23503661766796299</v>
      </c>
      <c r="J248" t="s">
        <v>13</v>
      </c>
      <c r="K248">
        <f t="shared" si="3"/>
        <v>1.0669429148733736</v>
      </c>
    </row>
    <row r="249" spans="1:11" x14ac:dyDescent="0.2">
      <c r="A249" t="s">
        <v>622</v>
      </c>
      <c r="B249" t="s">
        <v>10</v>
      </c>
      <c r="C249" t="s">
        <v>623</v>
      </c>
      <c r="D249" t="s">
        <v>624</v>
      </c>
      <c r="E249">
        <v>-0.152434084902523</v>
      </c>
      <c r="F249">
        <v>3.9787773571320302</v>
      </c>
      <c r="G249">
        <v>3.4010171000245899</v>
      </c>
      <c r="H249">
        <v>6.5156231599971401E-2</v>
      </c>
      <c r="I249">
        <v>0.118158123909306</v>
      </c>
      <c r="J249" t="s">
        <v>13</v>
      </c>
      <c r="K249">
        <f t="shared" si="3"/>
        <v>0.89973117369442002</v>
      </c>
    </row>
    <row r="250" spans="1:11" x14ac:dyDescent="0.2">
      <c r="A250" t="s">
        <v>625</v>
      </c>
      <c r="B250" t="s">
        <v>10</v>
      </c>
      <c r="C250" t="s">
        <v>626</v>
      </c>
      <c r="D250" t="s">
        <v>627</v>
      </c>
      <c r="E250">
        <v>0.25984435558354901</v>
      </c>
      <c r="F250">
        <v>3.5244392691165598</v>
      </c>
      <c r="G250">
        <v>8.6061881645153004</v>
      </c>
      <c r="H250">
        <v>3.35022735873619E-3</v>
      </c>
      <c r="I250">
        <v>9.3300732114960302E-3</v>
      </c>
      <c r="J250" t="s">
        <v>13</v>
      </c>
      <c r="K250">
        <f t="shared" si="3"/>
        <v>1.1973495222099859</v>
      </c>
    </row>
    <row r="251" spans="1:11" x14ac:dyDescent="0.2">
      <c r="A251" t="s">
        <v>628</v>
      </c>
      <c r="B251" t="s">
        <v>10</v>
      </c>
      <c r="C251" t="s">
        <v>18</v>
      </c>
      <c r="D251" t="s">
        <v>629</v>
      </c>
      <c r="E251">
        <v>-0.39465355331079299</v>
      </c>
      <c r="F251">
        <v>2.45667233142902</v>
      </c>
      <c r="G251">
        <v>9.9594339915583596</v>
      </c>
      <c r="H251">
        <v>1.6002724532572299E-3</v>
      </c>
      <c r="I251">
        <v>4.8877061645611003E-3</v>
      </c>
      <c r="J251" t="s">
        <v>156</v>
      </c>
      <c r="K251">
        <f t="shared" si="3"/>
        <v>0.76067202136267531</v>
      </c>
    </row>
    <row r="252" spans="1:11" x14ac:dyDescent="0.2">
      <c r="A252" t="s">
        <v>630</v>
      </c>
      <c r="B252" t="s">
        <v>10</v>
      </c>
      <c r="C252" t="s">
        <v>18</v>
      </c>
      <c r="D252" t="s">
        <v>631</v>
      </c>
      <c r="E252">
        <v>0.50943916263877598</v>
      </c>
      <c r="F252">
        <v>2.8834717063395598</v>
      </c>
      <c r="G252">
        <v>20.334235331647498</v>
      </c>
      <c r="H252">
        <v>6.50266237021753E-6</v>
      </c>
      <c r="I252">
        <v>3.4142660419610701E-5</v>
      </c>
      <c r="J252" t="s">
        <v>61</v>
      </c>
      <c r="K252">
        <f t="shared" si="3"/>
        <v>1.423496713873875</v>
      </c>
    </row>
    <row r="253" spans="1:11" x14ac:dyDescent="0.2">
      <c r="A253" t="s">
        <v>632</v>
      </c>
      <c r="B253" t="s">
        <v>10</v>
      </c>
      <c r="C253" t="s">
        <v>18</v>
      </c>
      <c r="D253" t="s">
        <v>633</v>
      </c>
      <c r="E253">
        <v>-0.177972004070311</v>
      </c>
      <c r="F253">
        <v>5.0991808717929903</v>
      </c>
      <c r="G253">
        <v>9.2516142735084603</v>
      </c>
      <c r="H253">
        <v>2.3528792897282301E-3</v>
      </c>
      <c r="I253">
        <v>6.8781950578634598E-3</v>
      </c>
      <c r="J253" t="s">
        <v>13</v>
      </c>
      <c r="K253">
        <f t="shared" si="3"/>
        <v>0.88394468410878158</v>
      </c>
    </row>
    <row r="254" spans="1:11" x14ac:dyDescent="0.2">
      <c r="A254" t="s">
        <v>634</v>
      </c>
      <c r="B254" t="s">
        <v>35</v>
      </c>
      <c r="C254" t="s">
        <v>635</v>
      </c>
      <c r="D254" t="s">
        <v>636</v>
      </c>
      <c r="E254">
        <v>9.0236572169780205E-2</v>
      </c>
      <c r="F254">
        <v>2.85663264333447</v>
      </c>
      <c r="G254">
        <v>0.54449009131244697</v>
      </c>
      <c r="H254">
        <v>0.46057782096655098</v>
      </c>
      <c r="I254">
        <v>0.57076247218440501</v>
      </c>
      <c r="J254" t="s">
        <v>13</v>
      </c>
      <c r="K254">
        <f t="shared" si="3"/>
        <v>1.0645447314762175</v>
      </c>
    </row>
    <row r="255" spans="1:11" x14ac:dyDescent="0.2">
      <c r="A255" t="s">
        <v>637</v>
      </c>
      <c r="B255" t="s">
        <v>10</v>
      </c>
      <c r="C255" t="s">
        <v>638</v>
      </c>
      <c r="D255" t="s">
        <v>639</v>
      </c>
      <c r="E255">
        <v>-5.1362240378185403E-2</v>
      </c>
      <c r="F255">
        <v>4.4383993290409904</v>
      </c>
      <c r="G255">
        <v>0.46866381247181499</v>
      </c>
      <c r="H255">
        <v>0.493602520329043</v>
      </c>
      <c r="I255">
        <v>0.60202778713534899</v>
      </c>
      <c r="J255" t="s">
        <v>13</v>
      </c>
      <c r="K255">
        <f t="shared" si="3"/>
        <v>0.96502469035980454</v>
      </c>
    </row>
    <row r="256" spans="1:11" x14ac:dyDescent="0.2">
      <c r="A256" t="s">
        <v>640</v>
      </c>
      <c r="B256" t="s">
        <v>10</v>
      </c>
      <c r="C256" t="s">
        <v>641</v>
      </c>
      <c r="D256" t="s">
        <v>642</v>
      </c>
      <c r="E256">
        <v>-0.26426698992125902</v>
      </c>
      <c r="F256">
        <v>2.71348342159092</v>
      </c>
      <c r="G256">
        <v>4.8431432307728501</v>
      </c>
      <c r="H256">
        <v>2.7756259037152599E-2</v>
      </c>
      <c r="I256">
        <v>5.7682842489692299E-2</v>
      </c>
      <c r="J256" t="s">
        <v>13</v>
      </c>
      <c r="K256">
        <f t="shared" si="3"/>
        <v>0.83262166889868838</v>
      </c>
    </row>
    <row r="257" spans="1:11" x14ac:dyDescent="0.2">
      <c r="A257" t="s">
        <v>643</v>
      </c>
      <c r="B257" t="s">
        <v>10</v>
      </c>
      <c r="C257" t="s">
        <v>644</v>
      </c>
      <c r="D257" t="s">
        <v>645</v>
      </c>
      <c r="E257">
        <v>-0.33125641665836397</v>
      </c>
      <c r="F257">
        <v>4.1881177419862201</v>
      </c>
      <c r="G257">
        <v>13.081083686669499</v>
      </c>
      <c r="H257">
        <v>2.98292832213691E-4</v>
      </c>
      <c r="I257">
        <v>1.1032931183186201E-3</v>
      </c>
      <c r="J257" t="s">
        <v>156</v>
      </c>
      <c r="K257">
        <f t="shared" si="3"/>
        <v>0.79484396721164119</v>
      </c>
    </row>
    <row r="258" spans="1:11" x14ac:dyDescent="0.2">
      <c r="A258" t="s">
        <v>646</v>
      </c>
      <c r="B258" t="s">
        <v>10</v>
      </c>
      <c r="C258" t="s">
        <v>18</v>
      </c>
      <c r="D258" t="s">
        <v>647</v>
      </c>
      <c r="E258">
        <v>0.14887761777250899</v>
      </c>
      <c r="F258">
        <v>4.51307540407372</v>
      </c>
      <c r="G258">
        <v>4.5543779601700098</v>
      </c>
      <c r="H258">
        <v>3.2834688885793599E-2</v>
      </c>
      <c r="I258">
        <v>6.64724624054117E-2</v>
      </c>
      <c r="J258" t="s">
        <v>13</v>
      </c>
      <c r="K258">
        <f t="shared" si="3"/>
        <v>1.1087065892579788</v>
      </c>
    </row>
    <row r="259" spans="1:11" x14ac:dyDescent="0.2">
      <c r="A259" t="s">
        <v>648</v>
      </c>
      <c r="B259" t="s">
        <v>10</v>
      </c>
      <c r="C259" t="s">
        <v>18</v>
      </c>
      <c r="D259" t="s">
        <v>649</v>
      </c>
      <c r="E259">
        <v>9.34835809586331E-2</v>
      </c>
      <c r="F259">
        <v>3.2964428325682502</v>
      </c>
      <c r="G259">
        <v>0.69761353848719099</v>
      </c>
      <c r="H259">
        <v>0.40358674361480801</v>
      </c>
      <c r="I259">
        <v>0.51443880596286395</v>
      </c>
      <c r="J259" t="s">
        <v>13</v>
      </c>
      <c r="K259">
        <f t="shared" si="3"/>
        <v>1.0669433526070595</v>
      </c>
    </row>
    <row r="260" spans="1:11" x14ac:dyDescent="0.2">
      <c r="A260" t="s">
        <v>650</v>
      </c>
      <c r="B260" t="s">
        <v>10</v>
      </c>
      <c r="C260" t="s">
        <v>18</v>
      </c>
      <c r="D260" t="s">
        <v>651</v>
      </c>
      <c r="E260">
        <v>-6.5545608687633206E-2</v>
      </c>
      <c r="F260">
        <v>3.7161915233597398</v>
      </c>
      <c r="G260">
        <v>0.53403602889754598</v>
      </c>
      <c r="H260">
        <v>0.464914954180359</v>
      </c>
      <c r="I260">
        <v>0.57478229905494604</v>
      </c>
      <c r="J260" t="s">
        <v>13</v>
      </c>
      <c r="K260">
        <f t="shared" ref="K260:K323" si="4">2^E260</f>
        <v>0.95558385973749871</v>
      </c>
    </row>
    <row r="261" spans="1:11" x14ac:dyDescent="0.2">
      <c r="A261" t="s">
        <v>652</v>
      </c>
      <c r="B261" t="s">
        <v>10</v>
      </c>
      <c r="C261" t="s">
        <v>18</v>
      </c>
      <c r="D261" t="s">
        <v>653</v>
      </c>
      <c r="E261">
        <v>-0.16096838818141501</v>
      </c>
      <c r="F261">
        <v>3.3939244841035099</v>
      </c>
      <c r="G261">
        <v>2.2454881424997302</v>
      </c>
      <c r="H261">
        <v>0.134004614712456</v>
      </c>
      <c r="I261">
        <v>0.214274248004407</v>
      </c>
      <c r="J261" t="s">
        <v>13</v>
      </c>
      <c r="K261">
        <f t="shared" si="4"/>
        <v>0.89442449987815609</v>
      </c>
    </row>
    <row r="262" spans="1:11" x14ac:dyDescent="0.2">
      <c r="A262" t="s">
        <v>654</v>
      </c>
      <c r="B262" t="s">
        <v>10</v>
      </c>
      <c r="C262" t="s">
        <v>18</v>
      </c>
      <c r="D262" t="s">
        <v>655</v>
      </c>
      <c r="E262">
        <v>9.8871201836472106E-2</v>
      </c>
      <c r="F262">
        <v>2.6683802681464899</v>
      </c>
      <c r="G262">
        <v>0.57354749167040497</v>
      </c>
      <c r="H262">
        <v>0.44885267124890799</v>
      </c>
      <c r="I262">
        <v>0.55921994994434499</v>
      </c>
      <c r="J262" t="s">
        <v>13</v>
      </c>
      <c r="K262">
        <f t="shared" si="4"/>
        <v>1.0709352100218608</v>
      </c>
    </row>
    <row r="263" spans="1:11" x14ac:dyDescent="0.2">
      <c r="A263" t="s">
        <v>656</v>
      </c>
      <c r="B263" t="s">
        <v>10</v>
      </c>
      <c r="C263" t="s">
        <v>18</v>
      </c>
      <c r="D263" t="s">
        <v>657</v>
      </c>
      <c r="E263">
        <v>0.59550373745527896</v>
      </c>
      <c r="F263">
        <v>3.82908736765437</v>
      </c>
      <c r="G263">
        <v>26.759164571365901</v>
      </c>
      <c r="H263">
        <v>2.3045616141715299E-7</v>
      </c>
      <c r="I263">
        <v>1.5858230394904801E-6</v>
      </c>
      <c r="J263" t="s">
        <v>61</v>
      </c>
      <c r="K263">
        <f t="shared" si="4"/>
        <v>1.511000080595887</v>
      </c>
    </row>
    <row r="264" spans="1:11" x14ac:dyDescent="0.2">
      <c r="A264" t="s">
        <v>658</v>
      </c>
      <c r="B264" t="s">
        <v>10</v>
      </c>
      <c r="C264" t="s">
        <v>659</v>
      </c>
      <c r="D264" t="s">
        <v>660</v>
      </c>
      <c r="E264">
        <v>0.83219934411247798</v>
      </c>
      <c r="F264">
        <v>5.2324237722506597</v>
      </c>
      <c r="G264">
        <v>154.409208365155</v>
      </c>
      <c r="H264">
        <v>1.8849568637077899E-35</v>
      </c>
      <c r="I264">
        <v>1.7615225916649901E-33</v>
      </c>
      <c r="J264" t="s">
        <v>61</v>
      </c>
      <c r="K264">
        <f t="shared" si="4"/>
        <v>1.7803974555891593</v>
      </c>
    </row>
    <row r="265" spans="1:11" x14ac:dyDescent="0.2">
      <c r="A265" t="s">
        <v>661</v>
      </c>
      <c r="B265" t="s">
        <v>10</v>
      </c>
      <c r="C265" t="s">
        <v>662</v>
      </c>
      <c r="D265" t="s">
        <v>663</v>
      </c>
      <c r="E265">
        <v>0.37201383560477602</v>
      </c>
      <c r="F265">
        <v>2.64400216407725</v>
      </c>
      <c r="G265">
        <v>10.1796658226507</v>
      </c>
      <c r="H265">
        <v>1.41997914478832E-3</v>
      </c>
      <c r="I265">
        <v>4.3996573074350396E-3</v>
      </c>
      <c r="J265" t="s">
        <v>61</v>
      </c>
      <c r="K265">
        <f t="shared" si="4"/>
        <v>1.2941580655421194</v>
      </c>
    </row>
    <row r="266" spans="1:11" x14ac:dyDescent="0.2">
      <c r="A266" t="s">
        <v>664</v>
      </c>
      <c r="B266" t="s">
        <v>10</v>
      </c>
      <c r="C266" t="s">
        <v>665</v>
      </c>
      <c r="D266" t="s">
        <v>666</v>
      </c>
      <c r="E266">
        <v>0.35241242825622698</v>
      </c>
      <c r="F266">
        <v>2.7856927822998498</v>
      </c>
      <c r="G266">
        <v>6.77793365547479</v>
      </c>
      <c r="H266">
        <v>9.2291671856757195E-3</v>
      </c>
      <c r="I266">
        <v>2.2524766079951599E-2</v>
      </c>
      <c r="J266" t="s">
        <v>61</v>
      </c>
      <c r="K266">
        <f t="shared" si="4"/>
        <v>1.2766936895376264</v>
      </c>
    </row>
    <row r="267" spans="1:11" x14ac:dyDescent="0.2">
      <c r="A267" t="s">
        <v>667</v>
      </c>
      <c r="B267" t="s">
        <v>10</v>
      </c>
      <c r="C267" t="s">
        <v>18</v>
      </c>
      <c r="D267" t="s">
        <v>668</v>
      </c>
      <c r="E267">
        <v>0.12755454558072599</v>
      </c>
      <c r="F267">
        <v>3.0294303749152101</v>
      </c>
      <c r="G267">
        <v>1.59953241992755</v>
      </c>
      <c r="H267">
        <v>0.205969486227778</v>
      </c>
      <c r="I267">
        <v>0.30197044615479401</v>
      </c>
      <c r="J267" t="s">
        <v>13</v>
      </c>
      <c r="K267">
        <f t="shared" si="4"/>
        <v>1.0924403791487347</v>
      </c>
    </row>
    <row r="268" spans="1:11" x14ac:dyDescent="0.2">
      <c r="A268" t="s">
        <v>669</v>
      </c>
      <c r="B268" t="s">
        <v>505</v>
      </c>
      <c r="C268" t="s">
        <v>670</v>
      </c>
      <c r="D268" t="s">
        <v>671</v>
      </c>
      <c r="E268">
        <v>-6.7048056165656594E-2</v>
      </c>
      <c r="F268">
        <v>2.4588104152368402</v>
      </c>
      <c r="G268">
        <v>0.26769298001799202</v>
      </c>
      <c r="H268">
        <v>0.60488355591994902</v>
      </c>
      <c r="I268">
        <v>0.69926083858742705</v>
      </c>
      <c r="J268" t="s">
        <v>13</v>
      </c>
      <c r="K268">
        <f t="shared" si="4"/>
        <v>0.95458921624740567</v>
      </c>
    </row>
    <row r="269" spans="1:11" x14ac:dyDescent="0.2">
      <c r="A269" t="s">
        <v>672</v>
      </c>
      <c r="B269" t="s">
        <v>10</v>
      </c>
      <c r="C269" t="s">
        <v>673</v>
      </c>
      <c r="D269" t="s">
        <v>674</v>
      </c>
      <c r="E269">
        <v>0.20423748513762499</v>
      </c>
      <c r="F269">
        <v>4.0097658484904102</v>
      </c>
      <c r="G269">
        <v>3.8243440475877701</v>
      </c>
      <c r="H269">
        <v>5.0513116171387797E-2</v>
      </c>
      <c r="I269">
        <v>9.5488742282877903E-2</v>
      </c>
      <c r="J269" t="s">
        <v>13</v>
      </c>
      <c r="K269">
        <f t="shared" si="4"/>
        <v>1.152077272662134</v>
      </c>
    </row>
    <row r="270" spans="1:11" x14ac:dyDescent="0.2">
      <c r="A270" t="s">
        <v>675</v>
      </c>
      <c r="B270" t="s">
        <v>10</v>
      </c>
      <c r="C270" t="s">
        <v>18</v>
      </c>
      <c r="D270" t="s">
        <v>676</v>
      </c>
      <c r="E270">
        <v>0.442389459106032</v>
      </c>
      <c r="F270">
        <v>2.87545167904634</v>
      </c>
      <c r="G270">
        <v>17.658746538905501</v>
      </c>
      <c r="H270">
        <v>2.6429706499832599E-5</v>
      </c>
      <c r="I270">
        <v>1.2349493504841099E-4</v>
      </c>
      <c r="J270" t="s">
        <v>61</v>
      </c>
      <c r="K270">
        <f t="shared" si="4"/>
        <v>1.3588530607961082</v>
      </c>
    </row>
    <row r="271" spans="1:11" x14ac:dyDescent="0.2">
      <c r="A271" t="s">
        <v>677</v>
      </c>
      <c r="B271" t="s">
        <v>10</v>
      </c>
      <c r="C271" t="s">
        <v>18</v>
      </c>
      <c r="D271" t="s">
        <v>678</v>
      </c>
      <c r="E271">
        <v>0.30102157234260501</v>
      </c>
      <c r="F271">
        <v>3.2572258038641899</v>
      </c>
      <c r="G271">
        <v>9.2087703767576894</v>
      </c>
      <c r="H271">
        <v>2.4085841710887799E-3</v>
      </c>
      <c r="I271">
        <v>7.0056911080764997E-3</v>
      </c>
      <c r="J271" t="s">
        <v>61</v>
      </c>
      <c r="K271">
        <f t="shared" si="4"/>
        <v>1.2320164954146944</v>
      </c>
    </row>
    <row r="272" spans="1:11" x14ac:dyDescent="0.2">
      <c r="A272" t="s">
        <v>679</v>
      </c>
      <c r="B272" t="s">
        <v>66</v>
      </c>
      <c r="C272" t="s">
        <v>680</v>
      </c>
      <c r="D272" t="s">
        <v>681</v>
      </c>
      <c r="E272">
        <v>0.37649005249671103</v>
      </c>
      <c r="F272">
        <v>2.5717009900424301</v>
      </c>
      <c r="G272">
        <v>7.7166782370359099</v>
      </c>
      <c r="H272">
        <v>5.4712973804225198E-3</v>
      </c>
      <c r="I272">
        <v>1.43832563621452E-2</v>
      </c>
      <c r="J272" t="s">
        <v>61</v>
      </c>
      <c r="K272">
        <f t="shared" si="4"/>
        <v>1.298179655781255</v>
      </c>
    </row>
    <row r="273" spans="1:11" x14ac:dyDescent="0.2">
      <c r="A273" t="s">
        <v>682</v>
      </c>
      <c r="B273" t="s">
        <v>10</v>
      </c>
      <c r="C273" t="s">
        <v>18</v>
      </c>
      <c r="D273" t="s">
        <v>683</v>
      </c>
      <c r="E273">
        <v>-0.141712457205207</v>
      </c>
      <c r="F273">
        <v>3.0589967424704101</v>
      </c>
      <c r="G273">
        <v>1.80640449039309</v>
      </c>
      <c r="H273">
        <v>0.17894014764636601</v>
      </c>
      <c r="I273">
        <v>0.27062887378309602</v>
      </c>
      <c r="J273" t="s">
        <v>13</v>
      </c>
      <c r="K273">
        <f t="shared" si="4"/>
        <v>0.90644258286222146</v>
      </c>
    </row>
    <row r="274" spans="1:11" x14ac:dyDescent="0.2">
      <c r="A274" t="s">
        <v>684</v>
      </c>
      <c r="B274" t="s">
        <v>10</v>
      </c>
      <c r="C274" t="s">
        <v>18</v>
      </c>
      <c r="D274" t="s">
        <v>685</v>
      </c>
      <c r="E274">
        <v>5.28948551308367E-2</v>
      </c>
      <c r="F274">
        <v>3.7452743241370201</v>
      </c>
      <c r="G274">
        <v>0.35328304867733001</v>
      </c>
      <c r="H274">
        <v>0.55226053359553295</v>
      </c>
      <c r="I274">
        <v>0.65495804557415105</v>
      </c>
      <c r="J274" t="s">
        <v>13</v>
      </c>
      <c r="K274">
        <f t="shared" si="4"/>
        <v>1.0373443312536068</v>
      </c>
    </row>
    <row r="275" spans="1:11" x14ac:dyDescent="0.2">
      <c r="A275" t="s">
        <v>686</v>
      </c>
      <c r="B275" t="s">
        <v>10</v>
      </c>
      <c r="C275" t="s">
        <v>18</v>
      </c>
      <c r="D275" t="s">
        <v>687</v>
      </c>
      <c r="E275">
        <v>7.0879592601021904E-2</v>
      </c>
      <c r="F275">
        <v>3.6171014676725699</v>
      </c>
      <c r="G275">
        <v>0.46633516459396102</v>
      </c>
      <c r="H275">
        <v>0.49467801326048899</v>
      </c>
      <c r="I275">
        <v>0.60301994806257098</v>
      </c>
      <c r="J275" t="s">
        <v>13</v>
      </c>
      <c r="K275">
        <f t="shared" si="4"/>
        <v>1.0503568775158878</v>
      </c>
    </row>
    <row r="276" spans="1:11" x14ac:dyDescent="0.2">
      <c r="A276" t="s">
        <v>688</v>
      </c>
      <c r="B276" t="s">
        <v>10</v>
      </c>
      <c r="C276" t="s">
        <v>689</v>
      </c>
      <c r="D276" t="s">
        <v>690</v>
      </c>
      <c r="E276">
        <v>-0.41783703526202098</v>
      </c>
      <c r="F276">
        <v>2.7612248959926502</v>
      </c>
      <c r="G276">
        <v>13.4914562674129</v>
      </c>
      <c r="H276">
        <v>2.39652132933814E-4</v>
      </c>
      <c r="I276">
        <v>9.0606489932693003E-4</v>
      </c>
      <c r="J276" t="s">
        <v>156</v>
      </c>
      <c r="K276">
        <f t="shared" si="4"/>
        <v>0.74854604329559526</v>
      </c>
    </row>
    <row r="277" spans="1:11" x14ac:dyDescent="0.2">
      <c r="A277" t="s">
        <v>691</v>
      </c>
      <c r="B277" t="s">
        <v>10</v>
      </c>
      <c r="C277" t="s">
        <v>18</v>
      </c>
      <c r="D277" t="s">
        <v>692</v>
      </c>
      <c r="E277">
        <v>-0.48484352643161999</v>
      </c>
      <c r="F277">
        <v>5.1639839397274097</v>
      </c>
      <c r="G277">
        <v>34.067509672174197</v>
      </c>
      <c r="H277">
        <v>5.3232725183780498E-9</v>
      </c>
      <c r="I277">
        <v>4.6767310040155302E-8</v>
      </c>
      <c r="J277" t="s">
        <v>156</v>
      </c>
      <c r="K277">
        <f t="shared" si="4"/>
        <v>0.71457456786286999</v>
      </c>
    </row>
    <row r="278" spans="1:11" x14ac:dyDescent="0.2">
      <c r="A278" t="s">
        <v>693</v>
      </c>
      <c r="B278" t="s">
        <v>15</v>
      </c>
      <c r="C278" t="s">
        <v>15</v>
      </c>
      <c r="D278" t="s">
        <v>694</v>
      </c>
      <c r="E278">
        <v>5.2400842761148897E-2</v>
      </c>
      <c r="F278">
        <v>5.7761560913107797</v>
      </c>
      <c r="G278">
        <v>0.42299381852025397</v>
      </c>
      <c r="H278">
        <v>0.515446954724745</v>
      </c>
      <c r="I278">
        <v>0.62186354100472097</v>
      </c>
      <c r="J278" t="s">
        <v>13</v>
      </c>
      <c r="K278">
        <f t="shared" si="4"/>
        <v>1.0369891812132446</v>
      </c>
    </row>
    <row r="279" spans="1:11" x14ac:dyDescent="0.2">
      <c r="A279" t="s">
        <v>695</v>
      </c>
      <c r="B279" t="s">
        <v>10</v>
      </c>
      <c r="C279" t="s">
        <v>696</v>
      </c>
      <c r="D279" t="s">
        <v>697</v>
      </c>
      <c r="E279">
        <v>0.23811606011421299</v>
      </c>
      <c r="F279">
        <v>3.41655998573746</v>
      </c>
      <c r="G279">
        <v>5.4569436801916797</v>
      </c>
      <c r="H279">
        <v>1.94907096484533E-2</v>
      </c>
      <c r="I279">
        <v>4.26147817747691E-2</v>
      </c>
      <c r="J279" t="s">
        <v>13</v>
      </c>
      <c r="K279">
        <f t="shared" si="4"/>
        <v>1.1794514714717825</v>
      </c>
    </row>
    <row r="280" spans="1:11" x14ac:dyDescent="0.2">
      <c r="A280" t="s">
        <v>698</v>
      </c>
      <c r="B280" t="s">
        <v>10</v>
      </c>
      <c r="C280" t="s">
        <v>699</v>
      </c>
      <c r="D280" t="s">
        <v>700</v>
      </c>
      <c r="E280">
        <v>0.14606716180245699</v>
      </c>
      <c r="F280">
        <v>3.0469762302868499</v>
      </c>
      <c r="G280">
        <v>1.43935089331127</v>
      </c>
      <c r="H280">
        <v>0.23024440888904901</v>
      </c>
      <c r="I280">
        <v>0.32975802869933302</v>
      </c>
      <c r="J280" t="s">
        <v>13</v>
      </c>
      <c r="K280">
        <f t="shared" si="4"/>
        <v>1.1065488650780673</v>
      </c>
    </row>
    <row r="281" spans="1:11" x14ac:dyDescent="0.2">
      <c r="A281" t="s">
        <v>701</v>
      </c>
      <c r="B281" t="s">
        <v>35</v>
      </c>
      <c r="C281" t="s">
        <v>702</v>
      </c>
      <c r="D281" t="s">
        <v>703</v>
      </c>
      <c r="E281">
        <v>0.218304675722652</v>
      </c>
      <c r="F281">
        <v>4.1850658550591504</v>
      </c>
      <c r="G281">
        <v>7.6958556718501603</v>
      </c>
      <c r="H281">
        <v>5.5347764034096702E-3</v>
      </c>
      <c r="I281">
        <v>1.45303554514525E-2</v>
      </c>
      <c r="J281" t="s">
        <v>13</v>
      </c>
      <c r="K281">
        <f t="shared" si="4"/>
        <v>1.1633657011301486</v>
      </c>
    </row>
    <row r="282" spans="1:11" x14ac:dyDescent="0.2">
      <c r="A282" t="s">
        <v>704</v>
      </c>
      <c r="B282" t="s">
        <v>10</v>
      </c>
      <c r="C282" t="s">
        <v>705</v>
      </c>
      <c r="D282" t="s">
        <v>706</v>
      </c>
      <c r="E282">
        <v>2.19838020785353E-2</v>
      </c>
      <c r="F282">
        <v>4.4981863517977203</v>
      </c>
      <c r="G282">
        <v>9.5329424199460902E-2</v>
      </c>
      <c r="H282">
        <v>0.75750818066735404</v>
      </c>
      <c r="I282">
        <v>0.82593195310249301</v>
      </c>
      <c r="J282" t="s">
        <v>13</v>
      </c>
      <c r="K282">
        <f t="shared" si="4"/>
        <v>1.0153547008662651</v>
      </c>
    </row>
    <row r="283" spans="1:11" x14ac:dyDescent="0.2">
      <c r="A283" t="s">
        <v>707</v>
      </c>
      <c r="B283" t="s">
        <v>35</v>
      </c>
      <c r="C283" t="s">
        <v>708</v>
      </c>
      <c r="D283" t="s">
        <v>709</v>
      </c>
      <c r="E283">
        <v>0.236535475201647</v>
      </c>
      <c r="F283">
        <v>3.6819111886274798</v>
      </c>
      <c r="G283">
        <v>3.1085160807559999</v>
      </c>
      <c r="H283">
        <v>7.7883889661627695E-2</v>
      </c>
      <c r="I283">
        <v>0.13716086829771101</v>
      </c>
      <c r="J283" t="s">
        <v>13</v>
      </c>
      <c r="K283">
        <f t="shared" si="4"/>
        <v>1.1781599980002604</v>
      </c>
    </row>
    <row r="284" spans="1:11" x14ac:dyDescent="0.2">
      <c r="A284" t="s">
        <v>710</v>
      </c>
      <c r="B284" t="s">
        <v>35</v>
      </c>
      <c r="C284" t="s">
        <v>711</v>
      </c>
      <c r="D284" t="s">
        <v>712</v>
      </c>
      <c r="E284">
        <v>0.14827738793671399</v>
      </c>
      <c r="F284">
        <v>2.4293250829980102</v>
      </c>
      <c r="G284">
        <v>1.1957251005595</v>
      </c>
      <c r="H284">
        <v>0.27417777006032601</v>
      </c>
      <c r="I284">
        <v>0.37963579871657999</v>
      </c>
      <c r="J284" t="s">
        <v>13</v>
      </c>
      <c r="K284">
        <f t="shared" si="4"/>
        <v>1.1082454104648694</v>
      </c>
    </row>
    <row r="285" spans="1:11" x14ac:dyDescent="0.2">
      <c r="A285" t="s">
        <v>713</v>
      </c>
      <c r="B285" t="s">
        <v>10</v>
      </c>
      <c r="C285" t="s">
        <v>18</v>
      </c>
      <c r="D285" t="s">
        <v>714</v>
      </c>
      <c r="E285">
        <v>5.41345256820139E-2</v>
      </c>
      <c r="F285">
        <v>2.8137158870731298</v>
      </c>
      <c r="G285">
        <v>0.14679574562511999</v>
      </c>
      <c r="H285">
        <v>0.70161645994613497</v>
      </c>
      <c r="I285">
        <v>0.78071168982675399</v>
      </c>
      <c r="J285" t="s">
        <v>13</v>
      </c>
      <c r="K285">
        <f t="shared" si="4"/>
        <v>1.0382360774917512</v>
      </c>
    </row>
    <row r="286" spans="1:11" x14ac:dyDescent="0.2">
      <c r="A286" t="s">
        <v>715</v>
      </c>
      <c r="B286" t="s">
        <v>10</v>
      </c>
      <c r="C286" t="s">
        <v>18</v>
      </c>
      <c r="D286" t="s">
        <v>716</v>
      </c>
      <c r="E286">
        <v>-4.3757299858336499E-2</v>
      </c>
      <c r="F286">
        <v>3.1862929777692699</v>
      </c>
      <c r="G286">
        <v>0.19050605199008599</v>
      </c>
      <c r="H286">
        <v>0.66249576821906797</v>
      </c>
      <c r="I286">
        <v>0.74744435421308097</v>
      </c>
      <c r="J286" t="s">
        <v>13</v>
      </c>
      <c r="K286">
        <f t="shared" si="4"/>
        <v>0.97012509777125144</v>
      </c>
    </row>
    <row r="287" spans="1:11" x14ac:dyDescent="0.2">
      <c r="A287" t="s">
        <v>717</v>
      </c>
      <c r="B287" t="s">
        <v>10</v>
      </c>
      <c r="C287" t="s">
        <v>718</v>
      </c>
      <c r="D287" t="s">
        <v>719</v>
      </c>
      <c r="E287">
        <v>0.25512325992623203</v>
      </c>
      <c r="F287">
        <v>2.85101612992373</v>
      </c>
      <c r="G287">
        <v>5.1835585915453102</v>
      </c>
      <c r="H287">
        <v>2.2801578380600301E-2</v>
      </c>
      <c r="I287">
        <v>4.8678093270890899E-2</v>
      </c>
      <c r="J287" t="s">
        <v>13</v>
      </c>
      <c r="K287">
        <f t="shared" si="4"/>
        <v>1.1934377027357275</v>
      </c>
    </row>
    <row r="288" spans="1:11" x14ac:dyDescent="0.2">
      <c r="A288" t="s">
        <v>720</v>
      </c>
      <c r="B288" t="s">
        <v>10</v>
      </c>
      <c r="C288" t="s">
        <v>721</v>
      </c>
      <c r="D288" t="s">
        <v>722</v>
      </c>
      <c r="E288">
        <v>0.48510767520114101</v>
      </c>
      <c r="F288">
        <v>2.4507547465261799</v>
      </c>
      <c r="G288">
        <v>13.8544215284362</v>
      </c>
      <c r="H288">
        <v>1.97531414827214E-4</v>
      </c>
      <c r="I288">
        <v>7.6071586408034398E-4</v>
      </c>
      <c r="J288" t="s">
        <v>61</v>
      </c>
      <c r="K288">
        <f t="shared" si="4"/>
        <v>1.399690327251482</v>
      </c>
    </row>
    <row r="289" spans="1:11" x14ac:dyDescent="0.2">
      <c r="A289" t="s">
        <v>723</v>
      </c>
      <c r="B289" t="s">
        <v>10</v>
      </c>
      <c r="C289" t="s">
        <v>724</v>
      </c>
      <c r="D289" t="s">
        <v>725</v>
      </c>
      <c r="E289">
        <v>0.81513248595203502</v>
      </c>
      <c r="F289">
        <v>3.3137407776144898</v>
      </c>
      <c r="G289">
        <v>33.498918174008999</v>
      </c>
      <c r="H289">
        <v>7.1303640259001096E-9</v>
      </c>
      <c r="I289">
        <v>6.1569790113360994E-8</v>
      </c>
      <c r="J289" t="s">
        <v>61</v>
      </c>
      <c r="K289">
        <f t="shared" si="4"/>
        <v>1.7594597195958643</v>
      </c>
    </row>
    <row r="290" spans="1:11" x14ac:dyDescent="0.2">
      <c r="A290" t="s">
        <v>726</v>
      </c>
      <c r="B290" t="s">
        <v>10</v>
      </c>
      <c r="C290" t="s">
        <v>18</v>
      </c>
      <c r="D290" t="s">
        <v>727</v>
      </c>
      <c r="E290">
        <v>0.39240558653170199</v>
      </c>
      <c r="F290">
        <v>3.3247882110894098</v>
      </c>
      <c r="G290">
        <v>9.5952210424139697</v>
      </c>
      <c r="H290">
        <v>1.9508443849568201E-3</v>
      </c>
      <c r="I290">
        <v>5.8233860723543498E-3</v>
      </c>
      <c r="J290" t="s">
        <v>61</v>
      </c>
      <c r="K290">
        <f t="shared" si="4"/>
        <v>1.3125802099253301</v>
      </c>
    </row>
    <row r="291" spans="1:11" x14ac:dyDescent="0.2">
      <c r="A291" t="s">
        <v>728</v>
      </c>
      <c r="B291" t="s">
        <v>10</v>
      </c>
      <c r="C291" t="s">
        <v>729</v>
      </c>
      <c r="D291" t="s">
        <v>730</v>
      </c>
      <c r="E291">
        <v>-7.8358071951114994E-2</v>
      </c>
      <c r="F291">
        <v>2.9232376612559401</v>
      </c>
      <c r="G291">
        <v>0.536883795149249</v>
      </c>
      <c r="H291">
        <v>0.463727059770144</v>
      </c>
      <c r="I291">
        <v>0.57373189683637105</v>
      </c>
      <c r="J291" t="s">
        <v>13</v>
      </c>
      <c r="K291">
        <f t="shared" si="4"/>
        <v>0.94713496578083245</v>
      </c>
    </row>
    <row r="292" spans="1:11" x14ac:dyDescent="0.2">
      <c r="A292" t="s">
        <v>731</v>
      </c>
      <c r="B292" t="s">
        <v>10</v>
      </c>
      <c r="C292" t="s">
        <v>18</v>
      </c>
      <c r="D292" t="s">
        <v>732</v>
      </c>
      <c r="E292">
        <v>0.13570191301409401</v>
      </c>
      <c r="F292">
        <v>2.52689288402253</v>
      </c>
      <c r="G292">
        <v>1.26887146408591</v>
      </c>
      <c r="H292">
        <v>0.259978499258469</v>
      </c>
      <c r="I292">
        <v>0.36397618091181999</v>
      </c>
      <c r="J292" t="s">
        <v>13</v>
      </c>
      <c r="K292">
        <f t="shared" si="4"/>
        <v>1.0986271978011131</v>
      </c>
    </row>
    <row r="293" spans="1:11" x14ac:dyDescent="0.2">
      <c r="A293" t="s">
        <v>733</v>
      </c>
      <c r="B293" t="s">
        <v>10</v>
      </c>
      <c r="C293" t="s">
        <v>734</v>
      </c>
      <c r="D293" t="s">
        <v>735</v>
      </c>
      <c r="E293">
        <v>0.38923669988214499</v>
      </c>
      <c r="F293">
        <v>2.9486167816644202</v>
      </c>
      <c r="G293">
        <v>11.2053066144697</v>
      </c>
      <c r="H293">
        <v>8.1563748558951697E-4</v>
      </c>
      <c r="I293">
        <v>2.6927655792055001E-3</v>
      </c>
      <c r="J293" t="s">
        <v>61</v>
      </c>
      <c r="K293">
        <f t="shared" si="4"/>
        <v>1.3097002851748245</v>
      </c>
    </row>
    <row r="294" spans="1:11" x14ac:dyDescent="0.2">
      <c r="A294" t="s">
        <v>736</v>
      </c>
      <c r="B294" t="s">
        <v>10</v>
      </c>
      <c r="C294" t="s">
        <v>18</v>
      </c>
      <c r="D294" t="s">
        <v>737</v>
      </c>
      <c r="E294">
        <v>0.49653969337430498</v>
      </c>
      <c r="F294">
        <v>2.4534131719698302</v>
      </c>
      <c r="G294">
        <v>15.596427707341499</v>
      </c>
      <c r="H294">
        <v>7.8402571376047698E-5</v>
      </c>
      <c r="I294">
        <v>3.3097595522974199E-4</v>
      </c>
      <c r="J294" t="s">
        <v>61</v>
      </c>
      <c r="K294">
        <f t="shared" si="4"/>
        <v>1.4108256332255833</v>
      </c>
    </row>
    <row r="295" spans="1:11" x14ac:dyDescent="0.2">
      <c r="A295" t="s">
        <v>738</v>
      </c>
      <c r="B295" t="s">
        <v>10</v>
      </c>
      <c r="C295" t="s">
        <v>18</v>
      </c>
      <c r="D295" t="s">
        <v>739</v>
      </c>
      <c r="E295">
        <v>0.78141118056254</v>
      </c>
      <c r="F295">
        <v>2.5271899678738601</v>
      </c>
      <c r="G295">
        <v>15.665454199725399</v>
      </c>
      <c r="H295">
        <v>7.5592339308004305E-5</v>
      </c>
      <c r="I295">
        <v>3.1992842509172899E-4</v>
      </c>
      <c r="J295" t="s">
        <v>61</v>
      </c>
      <c r="K295">
        <f t="shared" si="4"/>
        <v>1.7188113161802887</v>
      </c>
    </row>
    <row r="296" spans="1:11" x14ac:dyDescent="0.2">
      <c r="A296" t="s">
        <v>740</v>
      </c>
      <c r="B296" t="s">
        <v>10</v>
      </c>
      <c r="C296" t="s">
        <v>741</v>
      </c>
      <c r="D296" t="s">
        <v>742</v>
      </c>
      <c r="E296">
        <v>-7.51153118540306E-2</v>
      </c>
      <c r="F296">
        <v>2.74959108638746</v>
      </c>
      <c r="G296">
        <v>0.37139085893775797</v>
      </c>
      <c r="H296">
        <v>0.542247105295801</v>
      </c>
      <c r="I296">
        <v>0.64599387382838902</v>
      </c>
      <c r="J296" t="s">
        <v>13</v>
      </c>
      <c r="K296">
        <f t="shared" si="4"/>
        <v>0.94926624488370659</v>
      </c>
    </row>
    <row r="297" spans="1:11" x14ac:dyDescent="0.2">
      <c r="A297" t="s">
        <v>743</v>
      </c>
      <c r="B297" t="s">
        <v>10</v>
      </c>
      <c r="C297" t="s">
        <v>744</v>
      </c>
      <c r="D297" t="s">
        <v>745</v>
      </c>
      <c r="E297">
        <v>-0.193650598220381</v>
      </c>
      <c r="F297">
        <v>3.7558398486513198</v>
      </c>
      <c r="G297">
        <v>3.84740395316026</v>
      </c>
      <c r="H297">
        <v>4.9823050984251702E-2</v>
      </c>
      <c r="I297">
        <v>9.4523496202604501E-2</v>
      </c>
      <c r="J297" t="s">
        <v>13</v>
      </c>
      <c r="K297">
        <f t="shared" si="4"/>
        <v>0.87439036062346676</v>
      </c>
    </row>
    <row r="298" spans="1:11" x14ac:dyDescent="0.2">
      <c r="A298" t="s">
        <v>746</v>
      </c>
      <c r="B298" t="s">
        <v>10</v>
      </c>
      <c r="C298" t="s">
        <v>747</v>
      </c>
      <c r="D298" t="s">
        <v>748</v>
      </c>
      <c r="E298">
        <v>0.19509138018701899</v>
      </c>
      <c r="F298">
        <v>3.0413104692143298</v>
      </c>
      <c r="G298">
        <v>3.8431921084480498</v>
      </c>
      <c r="H298">
        <v>4.9948342508858198E-2</v>
      </c>
      <c r="I298">
        <v>9.4714677302020697E-2</v>
      </c>
      <c r="J298" t="s">
        <v>13</v>
      </c>
      <c r="K298">
        <f t="shared" si="4"/>
        <v>1.1447966696306182</v>
      </c>
    </row>
    <row r="299" spans="1:11" x14ac:dyDescent="0.2">
      <c r="A299" t="s">
        <v>749</v>
      </c>
      <c r="B299" t="s">
        <v>10</v>
      </c>
      <c r="C299" t="s">
        <v>750</v>
      </c>
      <c r="D299" t="s">
        <v>751</v>
      </c>
      <c r="E299">
        <v>-0.114660868857516</v>
      </c>
      <c r="F299">
        <v>4.0718885331788996</v>
      </c>
      <c r="G299">
        <v>1.7056080739460699</v>
      </c>
      <c r="H299">
        <v>0.19155619343146499</v>
      </c>
      <c r="I299">
        <v>0.28522357909976298</v>
      </c>
      <c r="J299" t="s">
        <v>13</v>
      </c>
      <c r="K299">
        <f t="shared" si="4"/>
        <v>0.92359939368695998</v>
      </c>
    </row>
    <row r="300" spans="1:11" x14ac:dyDescent="0.2">
      <c r="A300" t="s">
        <v>752</v>
      </c>
      <c r="B300" t="s">
        <v>10</v>
      </c>
      <c r="C300" t="s">
        <v>753</v>
      </c>
      <c r="D300" t="s">
        <v>754</v>
      </c>
      <c r="E300">
        <v>0.15322101030721</v>
      </c>
      <c r="F300">
        <v>3.8072171109249999</v>
      </c>
      <c r="G300">
        <v>2.7823091277609602</v>
      </c>
      <c r="H300">
        <v>9.5310661305238104E-2</v>
      </c>
      <c r="I300">
        <v>0.162110662440203</v>
      </c>
      <c r="J300" t="s">
        <v>13</v>
      </c>
      <c r="K300">
        <f t="shared" si="4"/>
        <v>1.1120495023028822</v>
      </c>
    </row>
    <row r="301" spans="1:11" x14ac:dyDescent="0.2">
      <c r="A301" t="s">
        <v>755</v>
      </c>
      <c r="B301" t="s">
        <v>35</v>
      </c>
      <c r="C301" t="s">
        <v>756</v>
      </c>
      <c r="D301" t="s">
        <v>757</v>
      </c>
      <c r="E301">
        <v>-0.44836753473294599</v>
      </c>
      <c r="F301">
        <v>2.2748910193137299</v>
      </c>
      <c r="G301">
        <v>9.3475279706491996</v>
      </c>
      <c r="H301">
        <v>2.2328644258917799E-3</v>
      </c>
      <c r="I301">
        <v>6.5637830967108001E-3</v>
      </c>
      <c r="J301" t="s">
        <v>156</v>
      </c>
      <c r="K301">
        <f t="shared" si="4"/>
        <v>0.73287165160657752</v>
      </c>
    </row>
    <row r="302" spans="1:11" x14ac:dyDescent="0.2">
      <c r="A302" t="s">
        <v>758</v>
      </c>
      <c r="B302" t="s">
        <v>10</v>
      </c>
      <c r="C302" t="s">
        <v>759</v>
      </c>
      <c r="D302" t="s">
        <v>760</v>
      </c>
      <c r="E302">
        <v>0.32276637066841501</v>
      </c>
      <c r="F302">
        <v>2.8732961301423598</v>
      </c>
      <c r="G302">
        <v>7.8140247313743698</v>
      </c>
      <c r="H302">
        <v>5.1842317383815201E-3</v>
      </c>
      <c r="I302">
        <v>1.3706337527803999E-2</v>
      </c>
      <c r="J302" t="s">
        <v>61</v>
      </c>
      <c r="K302">
        <f t="shared" si="4"/>
        <v>1.250726521669431</v>
      </c>
    </row>
    <row r="303" spans="1:11" x14ac:dyDescent="0.2">
      <c r="A303" t="s">
        <v>761</v>
      </c>
      <c r="B303" t="s">
        <v>535</v>
      </c>
      <c r="C303" t="s">
        <v>762</v>
      </c>
      <c r="D303" t="s">
        <v>763</v>
      </c>
      <c r="E303">
        <v>0.28705093763453299</v>
      </c>
      <c r="F303">
        <v>3.5502821647404601</v>
      </c>
      <c r="G303">
        <v>10.570497404813599</v>
      </c>
      <c r="H303">
        <v>1.1490680368020699E-3</v>
      </c>
      <c r="I303">
        <v>3.6470557136298099E-3</v>
      </c>
      <c r="J303" t="s">
        <v>13</v>
      </c>
      <c r="K303">
        <f t="shared" si="4"/>
        <v>1.2201435894603356</v>
      </c>
    </row>
    <row r="304" spans="1:11" x14ac:dyDescent="0.2">
      <c r="A304" t="s">
        <v>764</v>
      </c>
      <c r="B304" t="s">
        <v>10</v>
      </c>
      <c r="C304" t="s">
        <v>765</v>
      </c>
      <c r="D304" t="s">
        <v>766</v>
      </c>
      <c r="E304">
        <v>-0.49196566331855601</v>
      </c>
      <c r="F304">
        <v>3.1552316910006599</v>
      </c>
      <c r="G304">
        <v>21.555438650435399</v>
      </c>
      <c r="H304">
        <v>3.4374649032237598E-6</v>
      </c>
      <c r="I304">
        <v>1.9261771420965701E-5</v>
      </c>
      <c r="J304" t="s">
        <v>156</v>
      </c>
      <c r="K304">
        <f t="shared" si="4"/>
        <v>0.71105562848209225</v>
      </c>
    </row>
    <row r="305" spans="1:11" x14ac:dyDescent="0.2">
      <c r="A305" t="s">
        <v>767</v>
      </c>
      <c r="B305" t="s">
        <v>10</v>
      </c>
      <c r="C305" t="s">
        <v>768</v>
      </c>
      <c r="D305" t="s">
        <v>769</v>
      </c>
      <c r="E305">
        <v>0.64604688721952597</v>
      </c>
      <c r="F305">
        <v>2.5057401885102699</v>
      </c>
      <c r="G305">
        <v>25.539118345034598</v>
      </c>
      <c r="H305">
        <v>4.3350400903366003E-7</v>
      </c>
      <c r="I305">
        <v>2.8365016694986198E-6</v>
      </c>
      <c r="J305" t="s">
        <v>61</v>
      </c>
      <c r="K305">
        <f t="shared" si="4"/>
        <v>1.5648744206646883</v>
      </c>
    </row>
    <row r="306" spans="1:11" x14ac:dyDescent="0.2">
      <c r="A306" t="s">
        <v>770</v>
      </c>
      <c r="B306" t="s">
        <v>10</v>
      </c>
      <c r="C306" t="s">
        <v>771</v>
      </c>
      <c r="D306" t="s">
        <v>772</v>
      </c>
      <c r="E306">
        <v>0.25385618581340003</v>
      </c>
      <c r="F306">
        <v>4.7294038437797301</v>
      </c>
      <c r="G306">
        <v>14.155997177985499</v>
      </c>
      <c r="H306">
        <v>1.6825988943401001E-4</v>
      </c>
      <c r="I306">
        <v>6.55613852979592E-4</v>
      </c>
      <c r="J306" t="s">
        <v>13</v>
      </c>
      <c r="K306">
        <f t="shared" si="4"/>
        <v>1.192390003726395</v>
      </c>
    </row>
    <row r="307" spans="1:11" x14ac:dyDescent="0.2">
      <c r="A307" t="s">
        <v>773</v>
      </c>
      <c r="B307" t="s">
        <v>10</v>
      </c>
      <c r="C307" t="s">
        <v>774</v>
      </c>
      <c r="D307" t="s">
        <v>775</v>
      </c>
      <c r="E307">
        <v>5.7535360111410298E-2</v>
      </c>
      <c r="F307">
        <v>5.3110116461022203</v>
      </c>
      <c r="G307">
        <v>1.3035166329211301</v>
      </c>
      <c r="H307">
        <v>0.25357186793629299</v>
      </c>
      <c r="I307">
        <v>0.356860675934633</v>
      </c>
      <c r="J307" t="s">
        <v>13</v>
      </c>
      <c r="K307">
        <f t="shared" si="4"/>
        <v>1.0406863762667924</v>
      </c>
    </row>
    <row r="308" spans="1:11" x14ac:dyDescent="0.2">
      <c r="A308" t="s">
        <v>776</v>
      </c>
      <c r="B308" t="s">
        <v>35</v>
      </c>
      <c r="C308" t="s">
        <v>777</v>
      </c>
      <c r="D308" t="s">
        <v>778</v>
      </c>
      <c r="E308">
        <v>0.19611298606416699</v>
      </c>
      <c r="F308">
        <v>3.1049871627574701</v>
      </c>
      <c r="G308">
        <v>3.4855794951056001</v>
      </c>
      <c r="H308">
        <v>6.1905683350625802E-2</v>
      </c>
      <c r="I308">
        <v>0.113291702253167</v>
      </c>
      <c r="J308" t="s">
        <v>13</v>
      </c>
      <c r="K308">
        <f t="shared" si="4"/>
        <v>1.1456076138402209</v>
      </c>
    </row>
    <row r="309" spans="1:11" x14ac:dyDescent="0.2">
      <c r="A309" t="s">
        <v>779</v>
      </c>
      <c r="B309" t="s">
        <v>35</v>
      </c>
      <c r="C309" t="s">
        <v>780</v>
      </c>
      <c r="D309" t="s">
        <v>781</v>
      </c>
      <c r="E309">
        <v>2.1858265729536201E-2</v>
      </c>
      <c r="F309">
        <v>2.5640767389300501</v>
      </c>
      <c r="G309">
        <v>3.5382457010557603E-2</v>
      </c>
      <c r="H309">
        <v>0.85079649617952102</v>
      </c>
      <c r="I309">
        <v>0.89481119964860101</v>
      </c>
      <c r="J309" t="s">
        <v>13</v>
      </c>
      <c r="K309">
        <f t="shared" si="4"/>
        <v>1.0152663534518864</v>
      </c>
    </row>
    <row r="310" spans="1:11" x14ac:dyDescent="0.2">
      <c r="A310" t="s">
        <v>782</v>
      </c>
      <c r="B310" t="s">
        <v>10</v>
      </c>
      <c r="C310" t="s">
        <v>783</v>
      </c>
      <c r="D310" t="s">
        <v>784</v>
      </c>
      <c r="E310">
        <v>-0.122815428093188</v>
      </c>
      <c r="F310">
        <v>4.2538289691794997</v>
      </c>
      <c r="G310">
        <v>3.2680375371016899</v>
      </c>
      <c r="H310">
        <v>7.0642082338359405E-2</v>
      </c>
      <c r="I310">
        <v>0.12633393618900099</v>
      </c>
      <c r="J310" t="s">
        <v>13</v>
      </c>
      <c r="K310">
        <f t="shared" si="4"/>
        <v>0.91839364993322237</v>
      </c>
    </row>
    <row r="311" spans="1:11" x14ac:dyDescent="0.2">
      <c r="A311" t="s">
        <v>785</v>
      </c>
      <c r="B311" t="s">
        <v>10</v>
      </c>
      <c r="C311" t="s">
        <v>786</v>
      </c>
      <c r="D311" t="s">
        <v>787</v>
      </c>
      <c r="E311">
        <v>-9.5489162459935398E-2</v>
      </c>
      <c r="F311">
        <v>3.7450929591903299</v>
      </c>
      <c r="G311">
        <v>1.0383095392775199</v>
      </c>
      <c r="H311">
        <v>0.30821495449326503</v>
      </c>
      <c r="I311">
        <v>0.41530173170557599</v>
      </c>
      <c r="J311" t="s">
        <v>13</v>
      </c>
      <c r="K311">
        <f t="shared" si="4"/>
        <v>0.93595484729915956</v>
      </c>
    </row>
    <row r="312" spans="1:11" x14ac:dyDescent="0.2">
      <c r="A312" t="s">
        <v>788</v>
      </c>
      <c r="B312" t="s">
        <v>10</v>
      </c>
      <c r="C312" t="s">
        <v>18</v>
      </c>
      <c r="D312" t="s">
        <v>789</v>
      </c>
      <c r="E312">
        <v>1.0375596240831</v>
      </c>
      <c r="F312">
        <v>3.51486001792644</v>
      </c>
      <c r="G312">
        <v>107.33985491193199</v>
      </c>
      <c r="H312">
        <v>3.7501653195395E-25</v>
      </c>
      <c r="I312">
        <v>1.7665412895456801E-23</v>
      </c>
      <c r="J312" t="s">
        <v>61</v>
      </c>
      <c r="K312">
        <f t="shared" si="4"/>
        <v>2.052752402723268</v>
      </c>
    </row>
    <row r="313" spans="1:11" x14ac:dyDescent="0.2">
      <c r="A313" t="s">
        <v>790</v>
      </c>
      <c r="B313" t="s">
        <v>35</v>
      </c>
      <c r="C313" t="s">
        <v>147</v>
      </c>
      <c r="D313" t="s">
        <v>791</v>
      </c>
      <c r="E313">
        <v>2.3522179335575401E-2</v>
      </c>
      <c r="F313">
        <v>5.7044493392349596</v>
      </c>
      <c r="G313">
        <v>0.129549965394887</v>
      </c>
      <c r="H313">
        <v>0.718899107201735</v>
      </c>
      <c r="I313">
        <v>0.79475318205053502</v>
      </c>
      <c r="J313" t="s">
        <v>13</v>
      </c>
      <c r="K313">
        <f t="shared" si="4"/>
        <v>1.0164379732336404</v>
      </c>
    </row>
    <row r="314" spans="1:11" x14ac:dyDescent="0.2">
      <c r="A314" t="s">
        <v>792</v>
      </c>
      <c r="B314" t="s">
        <v>10</v>
      </c>
      <c r="C314" t="s">
        <v>18</v>
      </c>
      <c r="D314" t="s">
        <v>793</v>
      </c>
      <c r="E314">
        <v>-2.9407188813200199E-2</v>
      </c>
      <c r="F314">
        <v>5.47796171458352</v>
      </c>
      <c r="G314">
        <v>0.240682728802497</v>
      </c>
      <c r="H314">
        <v>0.62371344638077797</v>
      </c>
      <c r="I314">
        <v>0.71452954913378697</v>
      </c>
      <c r="J314" t="s">
        <v>13</v>
      </c>
      <c r="K314">
        <f t="shared" si="4"/>
        <v>0.97982282937433263</v>
      </c>
    </row>
    <row r="315" spans="1:11" x14ac:dyDescent="0.2">
      <c r="A315" t="s">
        <v>794</v>
      </c>
      <c r="B315" t="s">
        <v>535</v>
      </c>
      <c r="C315" t="s">
        <v>795</v>
      </c>
      <c r="D315" t="s">
        <v>796</v>
      </c>
      <c r="E315">
        <v>-0.11241788874031799</v>
      </c>
      <c r="F315">
        <v>5.5133975325021201</v>
      </c>
      <c r="G315">
        <v>4.2517131955489402</v>
      </c>
      <c r="H315">
        <v>3.9210755823775603E-2</v>
      </c>
      <c r="I315">
        <v>7.7077903051045296E-2</v>
      </c>
      <c r="J315" t="s">
        <v>13</v>
      </c>
      <c r="K315">
        <f t="shared" si="4"/>
        <v>0.92503644464942814</v>
      </c>
    </row>
    <row r="316" spans="1:11" x14ac:dyDescent="0.2">
      <c r="A316" t="s">
        <v>797</v>
      </c>
      <c r="B316" t="s">
        <v>10</v>
      </c>
      <c r="C316" t="s">
        <v>798</v>
      </c>
      <c r="D316" t="s">
        <v>799</v>
      </c>
      <c r="E316">
        <v>0.35411141122318401</v>
      </c>
      <c r="F316">
        <v>2.3483105693016699</v>
      </c>
      <c r="G316">
        <v>6.6525898232377703</v>
      </c>
      <c r="H316">
        <v>9.9011806462369692E-3</v>
      </c>
      <c r="I316">
        <v>2.39580040360397E-2</v>
      </c>
      <c r="J316" t="s">
        <v>61</v>
      </c>
      <c r="K316">
        <f t="shared" si="4"/>
        <v>1.2781980674389977</v>
      </c>
    </row>
    <row r="317" spans="1:11" x14ac:dyDescent="0.2">
      <c r="A317" t="s">
        <v>800</v>
      </c>
      <c r="B317" t="s">
        <v>535</v>
      </c>
      <c r="C317" t="s">
        <v>801</v>
      </c>
      <c r="D317" t="s">
        <v>802</v>
      </c>
      <c r="E317">
        <v>0.17405443632282</v>
      </c>
      <c r="F317">
        <v>4.8956050059716896</v>
      </c>
      <c r="G317">
        <v>8.9375605312542596</v>
      </c>
      <c r="H317">
        <v>2.7936557092088001E-3</v>
      </c>
      <c r="I317">
        <v>7.9559799356873004E-3</v>
      </c>
      <c r="J317" t="s">
        <v>13</v>
      </c>
      <c r="K317">
        <f t="shared" si="4"/>
        <v>1.1282247072609111</v>
      </c>
    </row>
    <row r="318" spans="1:11" x14ac:dyDescent="0.2">
      <c r="A318" t="s">
        <v>803</v>
      </c>
      <c r="B318" t="s">
        <v>10</v>
      </c>
      <c r="C318" t="s">
        <v>804</v>
      </c>
      <c r="D318" t="s">
        <v>805</v>
      </c>
      <c r="E318">
        <v>7.17028485934572E-2</v>
      </c>
      <c r="F318">
        <v>2.7537398644409401</v>
      </c>
      <c r="G318">
        <v>0.42439005608375502</v>
      </c>
      <c r="H318">
        <v>0.51475458041297195</v>
      </c>
      <c r="I318">
        <v>0.62128695738209805</v>
      </c>
      <c r="J318" t="s">
        <v>13</v>
      </c>
      <c r="K318">
        <f t="shared" si="4"/>
        <v>1.0509564216570806</v>
      </c>
    </row>
    <row r="319" spans="1:11" x14ac:dyDescent="0.2">
      <c r="A319" t="s">
        <v>806</v>
      </c>
      <c r="B319" t="s">
        <v>10</v>
      </c>
      <c r="C319" t="s">
        <v>807</v>
      </c>
      <c r="D319" t="s">
        <v>808</v>
      </c>
      <c r="E319">
        <v>0.29273375920990202</v>
      </c>
      <c r="F319">
        <v>3.7089596032213801</v>
      </c>
      <c r="G319">
        <v>13.1278631747562</v>
      </c>
      <c r="H319">
        <v>2.9093640271188797E-4</v>
      </c>
      <c r="I319">
        <v>1.08022141449066E-3</v>
      </c>
      <c r="J319" t="s">
        <v>13</v>
      </c>
      <c r="K319">
        <f t="shared" si="4"/>
        <v>1.2249592520993255</v>
      </c>
    </row>
    <row r="320" spans="1:11" x14ac:dyDescent="0.2">
      <c r="A320" t="s">
        <v>809</v>
      </c>
      <c r="B320" t="s">
        <v>10</v>
      </c>
      <c r="C320" t="s">
        <v>810</v>
      </c>
      <c r="D320" t="s">
        <v>811</v>
      </c>
      <c r="E320">
        <v>0.30291302140149601</v>
      </c>
      <c r="F320">
        <v>3.0220977409906999</v>
      </c>
      <c r="G320">
        <v>7.55999957957932</v>
      </c>
      <c r="H320">
        <v>5.9678005901516902E-3</v>
      </c>
      <c r="I320">
        <v>1.54986269024379E-2</v>
      </c>
      <c r="J320" t="s">
        <v>61</v>
      </c>
      <c r="K320">
        <f t="shared" si="4"/>
        <v>1.2336327931166193</v>
      </c>
    </row>
    <row r="321" spans="1:11" x14ac:dyDescent="0.2">
      <c r="A321" t="s">
        <v>812</v>
      </c>
      <c r="B321" t="s">
        <v>35</v>
      </c>
      <c r="C321" t="s">
        <v>813</v>
      </c>
      <c r="D321" t="s">
        <v>814</v>
      </c>
      <c r="E321">
        <v>-1.04644597063029E-2</v>
      </c>
      <c r="F321">
        <v>3.85259447642723</v>
      </c>
      <c r="G321">
        <v>1.32633008016612E-2</v>
      </c>
      <c r="H321">
        <v>0.90831322651911395</v>
      </c>
      <c r="I321">
        <v>0.93610224732332803</v>
      </c>
      <c r="J321" t="s">
        <v>13</v>
      </c>
      <c r="K321">
        <f t="shared" si="4"/>
        <v>0.99277283175465081</v>
      </c>
    </row>
    <row r="322" spans="1:11" x14ac:dyDescent="0.2">
      <c r="A322" t="s">
        <v>815</v>
      </c>
      <c r="B322" t="s">
        <v>10</v>
      </c>
      <c r="C322" t="s">
        <v>816</v>
      </c>
      <c r="D322" t="s">
        <v>817</v>
      </c>
      <c r="E322">
        <v>0.21913914753813901</v>
      </c>
      <c r="F322">
        <v>2.4952764257438802</v>
      </c>
      <c r="G322">
        <v>3.3570735008549799</v>
      </c>
      <c r="H322">
        <v>6.6916887640693395E-2</v>
      </c>
      <c r="I322">
        <v>0.120896927655185</v>
      </c>
      <c r="J322" t="s">
        <v>13</v>
      </c>
      <c r="K322">
        <f t="shared" si="4"/>
        <v>1.1640388002087525</v>
      </c>
    </row>
    <row r="323" spans="1:11" x14ac:dyDescent="0.2">
      <c r="A323" t="s">
        <v>818</v>
      </c>
      <c r="B323" t="s">
        <v>10</v>
      </c>
      <c r="C323" t="s">
        <v>819</v>
      </c>
      <c r="D323" t="s">
        <v>820</v>
      </c>
      <c r="E323">
        <v>0.344426949245911</v>
      </c>
      <c r="F323">
        <v>6.4230761674412902</v>
      </c>
      <c r="G323">
        <v>74.559269664999803</v>
      </c>
      <c r="H323">
        <v>5.8844816559733898E-18</v>
      </c>
      <c r="I323">
        <v>1.53234547032404E-16</v>
      </c>
      <c r="J323" t="s">
        <v>61</v>
      </c>
      <c r="K323">
        <f t="shared" si="4"/>
        <v>1.269646567939325</v>
      </c>
    </row>
    <row r="324" spans="1:11" x14ac:dyDescent="0.2">
      <c r="A324" t="s">
        <v>821</v>
      </c>
      <c r="B324" t="s">
        <v>10</v>
      </c>
      <c r="C324" t="s">
        <v>822</v>
      </c>
      <c r="D324" t="s">
        <v>823</v>
      </c>
      <c r="E324">
        <v>0.185147464732099</v>
      </c>
      <c r="F324">
        <v>2.8200684970671999</v>
      </c>
      <c r="G324">
        <v>2.0966383560470998</v>
      </c>
      <c r="H324">
        <v>0.14762339006666</v>
      </c>
      <c r="I324">
        <v>0.231796726841796</v>
      </c>
      <c r="J324" t="s">
        <v>13</v>
      </c>
      <c r="K324">
        <f t="shared" ref="K324:K387" si="5">2^E324</f>
        <v>1.1369331786526868</v>
      </c>
    </row>
    <row r="325" spans="1:11" x14ac:dyDescent="0.2">
      <c r="A325" t="s">
        <v>824</v>
      </c>
      <c r="B325" t="s">
        <v>10</v>
      </c>
      <c r="C325" t="s">
        <v>825</v>
      </c>
      <c r="D325" t="s">
        <v>826</v>
      </c>
      <c r="E325">
        <v>0.56088334031398102</v>
      </c>
      <c r="F325">
        <v>2.3995744554506699</v>
      </c>
      <c r="G325">
        <v>15.5732963183933</v>
      </c>
      <c r="H325">
        <v>7.9367629054892202E-5</v>
      </c>
      <c r="I325">
        <v>3.3444075835930599E-4</v>
      </c>
      <c r="J325" t="s">
        <v>61</v>
      </c>
      <c r="K325">
        <f t="shared" si="5"/>
        <v>1.475172166397704</v>
      </c>
    </row>
    <row r="326" spans="1:11" x14ac:dyDescent="0.2">
      <c r="A326" t="s">
        <v>827</v>
      </c>
      <c r="B326" t="s">
        <v>35</v>
      </c>
      <c r="C326" t="s">
        <v>828</v>
      </c>
      <c r="D326" t="s">
        <v>829</v>
      </c>
      <c r="E326">
        <v>0.12761924469456901</v>
      </c>
      <c r="F326">
        <v>5.9638885128472996</v>
      </c>
      <c r="G326">
        <v>6.6174819683403099</v>
      </c>
      <c r="H326">
        <v>1.00982506933889E-2</v>
      </c>
      <c r="I326">
        <v>2.4363632945032299E-2</v>
      </c>
      <c r="J326" t="s">
        <v>13</v>
      </c>
      <c r="K326">
        <f t="shared" si="5"/>
        <v>1.0924893718376494</v>
      </c>
    </row>
    <row r="327" spans="1:11" x14ac:dyDescent="0.2">
      <c r="A327" t="s">
        <v>830</v>
      </c>
      <c r="B327" t="s">
        <v>10</v>
      </c>
      <c r="C327" t="s">
        <v>831</v>
      </c>
      <c r="D327" t="s">
        <v>832</v>
      </c>
      <c r="E327">
        <v>0.39663278938705199</v>
      </c>
      <c r="F327">
        <v>6.0766227111578504</v>
      </c>
      <c r="G327">
        <v>55.521260484875803</v>
      </c>
      <c r="H327">
        <v>9.2453665569683996E-14</v>
      </c>
      <c r="I327">
        <v>1.57118921180663E-12</v>
      </c>
      <c r="J327" t="s">
        <v>61</v>
      </c>
      <c r="K327">
        <f t="shared" si="5"/>
        <v>1.3164318067068719</v>
      </c>
    </row>
    <row r="328" spans="1:11" x14ac:dyDescent="0.2">
      <c r="A328" t="s">
        <v>833</v>
      </c>
      <c r="B328" t="s">
        <v>10</v>
      </c>
      <c r="C328" t="s">
        <v>834</v>
      </c>
      <c r="D328" t="s">
        <v>835</v>
      </c>
      <c r="E328">
        <v>0.45582256524627801</v>
      </c>
      <c r="F328">
        <v>4.7283016043560204</v>
      </c>
      <c r="G328">
        <v>35.593421849935702</v>
      </c>
      <c r="H328">
        <v>2.4310710276701401E-9</v>
      </c>
      <c r="I328">
        <v>2.2375894415124399E-8</v>
      </c>
      <c r="J328" t="s">
        <v>61</v>
      </c>
      <c r="K328">
        <f t="shared" si="5"/>
        <v>1.3715645916832944</v>
      </c>
    </row>
    <row r="329" spans="1:11" x14ac:dyDescent="0.2">
      <c r="A329" t="s">
        <v>836</v>
      </c>
      <c r="B329" t="s">
        <v>10</v>
      </c>
      <c r="C329" t="s">
        <v>837</v>
      </c>
      <c r="D329" t="s">
        <v>838</v>
      </c>
      <c r="E329">
        <v>0.37101897349874802</v>
      </c>
      <c r="F329">
        <v>2.5028371749165901</v>
      </c>
      <c r="G329">
        <v>8.5250883709792102</v>
      </c>
      <c r="H329">
        <v>3.502837414344E-3</v>
      </c>
      <c r="I329">
        <v>9.7200383039794599E-3</v>
      </c>
      <c r="J329" t="s">
        <v>61</v>
      </c>
      <c r="K329">
        <f t="shared" si="5"/>
        <v>1.2932659400684583</v>
      </c>
    </row>
    <row r="330" spans="1:11" x14ac:dyDescent="0.2">
      <c r="A330" t="s">
        <v>839</v>
      </c>
      <c r="B330" t="s">
        <v>35</v>
      </c>
      <c r="C330" t="s">
        <v>840</v>
      </c>
      <c r="D330" t="s">
        <v>841</v>
      </c>
      <c r="E330">
        <v>0.567965762654002</v>
      </c>
      <c r="F330">
        <v>4.6102444394769</v>
      </c>
      <c r="G330">
        <v>63.876115496959898</v>
      </c>
      <c r="H330">
        <v>1.3249427872927701E-15</v>
      </c>
      <c r="I330">
        <v>2.7915340034815599E-14</v>
      </c>
      <c r="J330" t="s">
        <v>61</v>
      </c>
      <c r="K330">
        <f t="shared" si="5"/>
        <v>1.4824318290250158</v>
      </c>
    </row>
    <row r="331" spans="1:11" x14ac:dyDescent="0.2">
      <c r="A331" t="s">
        <v>842</v>
      </c>
      <c r="B331" t="s">
        <v>35</v>
      </c>
      <c r="C331" t="s">
        <v>843</v>
      </c>
      <c r="D331" t="s">
        <v>844</v>
      </c>
      <c r="E331">
        <v>0.22783067725369399</v>
      </c>
      <c r="F331">
        <v>3.7699870749968198</v>
      </c>
      <c r="G331">
        <v>7.3564685080940002</v>
      </c>
      <c r="H331">
        <v>6.6821909371556102E-3</v>
      </c>
      <c r="I331">
        <v>1.7074581825746199E-2</v>
      </c>
      <c r="J331" t="s">
        <v>13</v>
      </c>
      <c r="K331">
        <f t="shared" si="5"/>
        <v>1.1710727295178698</v>
      </c>
    </row>
    <row r="332" spans="1:11" x14ac:dyDescent="0.2">
      <c r="A332" t="s">
        <v>845</v>
      </c>
      <c r="B332" t="s">
        <v>35</v>
      </c>
      <c r="C332" t="s">
        <v>846</v>
      </c>
      <c r="D332" t="s">
        <v>847</v>
      </c>
      <c r="E332">
        <v>0.175942736142784</v>
      </c>
      <c r="F332">
        <v>2.5220461252676301</v>
      </c>
      <c r="G332">
        <v>1.70178205011648</v>
      </c>
      <c r="H332">
        <v>0.19205508864165899</v>
      </c>
      <c r="I332">
        <v>0.28560958268255499</v>
      </c>
      <c r="J332" t="s">
        <v>13</v>
      </c>
      <c r="K332">
        <f t="shared" si="5"/>
        <v>1.1297023732159575</v>
      </c>
    </row>
    <row r="333" spans="1:11" x14ac:dyDescent="0.2">
      <c r="A333" t="s">
        <v>848</v>
      </c>
      <c r="B333" t="s">
        <v>10</v>
      </c>
      <c r="C333" t="s">
        <v>849</v>
      </c>
      <c r="D333" t="s">
        <v>850</v>
      </c>
      <c r="E333">
        <v>-0.29723477701815398</v>
      </c>
      <c r="F333">
        <v>2.5217879245096402</v>
      </c>
      <c r="G333">
        <v>4.5538662696642396</v>
      </c>
      <c r="H333">
        <v>3.2844501846018503E-2</v>
      </c>
      <c r="I333">
        <v>6.6480713954875495E-2</v>
      </c>
      <c r="J333" t="s">
        <v>13</v>
      </c>
      <c r="K333">
        <f t="shared" si="5"/>
        <v>0.81381073878038179</v>
      </c>
    </row>
    <row r="334" spans="1:11" x14ac:dyDescent="0.2">
      <c r="A334" t="s">
        <v>851</v>
      </c>
      <c r="B334" t="s">
        <v>535</v>
      </c>
      <c r="C334" t="s">
        <v>852</v>
      </c>
      <c r="D334" t="s">
        <v>853</v>
      </c>
      <c r="E334">
        <v>-0.15047581201629201</v>
      </c>
      <c r="F334">
        <v>4.4215487327551797</v>
      </c>
      <c r="G334">
        <v>3.7187654796067799</v>
      </c>
      <c r="H334">
        <v>5.3804137643723902E-2</v>
      </c>
      <c r="I334">
        <v>0.10049683220752299</v>
      </c>
      <c r="J334" t="s">
        <v>13</v>
      </c>
      <c r="K334">
        <f t="shared" si="5"/>
        <v>0.90095327222728905</v>
      </c>
    </row>
    <row r="335" spans="1:11" x14ac:dyDescent="0.2">
      <c r="A335" t="s">
        <v>854</v>
      </c>
      <c r="B335" t="s">
        <v>505</v>
      </c>
      <c r="C335" t="s">
        <v>855</v>
      </c>
      <c r="D335" t="s">
        <v>856</v>
      </c>
      <c r="E335">
        <v>8.8228126902152496E-2</v>
      </c>
      <c r="F335">
        <v>5.04388588302628</v>
      </c>
      <c r="G335">
        <v>2.06624558326854</v>
      </c>
      <c r="H335">
        <v>0.15059184146243401</v>
      </c>
      <c r="I335">
        <v>0.23575496607223601</v>
      </c>
      <c r="J335" t="s">
        <v>13</v>
      </c>
      <c r="K335">
        <f t="shared" si="5"/>
        <v>1.0630637585775953</v>
      </c>
    </row>
    <row r="336" spans="1:11" x14ac:dyDescent="0.2">
      <c r="A336" t="s">
        <v>857</v>
      </c>
      <c r="B336" t="s">
        <v>10</v>
      </c>
      <c r="C336" t="s">
        <v>858</v>
      </c>
      <c r="D336" t="s">
        <v>859</v>
      </c>
      <c r="E336">
        <v>0.27793047427182099</v>
      </c>
      <c r="F336">
        <v>5.5048571083928497</v>
      </c>
      <c r="G336">
        <v>30.601780337001099</v>
      </c>
      <c r="H336">
        <v>3.1680291012336598E-8</v>
      </c>
      <c r="I336">
        <v>2.48215829784285E-7</v>
      </c>
      <c r="J336" t="s">
        <v>13</v>
      </c>
      <c r="K336">
        <f t="shared" si="5"/>
        <v>1.2124543875824427</v>
      </c>
    </row>
    <row r="337" spans="1:11" x14ac:dyDescent="0.2">
      <c r="A337" t="s">
        <v>860</v>
      </c>
      <c r="B337" t="s">
        <v>10</v>
      </c>
      <c r="C337" t="s">
        <v>861</v>
      </c>
      <c r="D337" t="s">
        <v>862</v>
      </c>
      <c r="E337">
        <v>-0.32303567485622697</v>
      </c>
      <c r="F337">
        <v>3.1769873605515202</v>
      </c>
      <c r="G337">
        <v>8.3633320045925803</v>
      </c>
      <c r="H337">
        <v>3.8286788886221302E-3</v>
      </c>
      <c r="I337">
        <v>1.05206471664703E-2</v>
      </c>
      <c r="J337" t="s">
        <v>156</v>
      </c>
      <c r="K337">
        <f t="shared" si="5"/>
        <v>0.79938606294865133</v>
      </c>
    </row>
    <row r="338" spans="1:11" x14ac:dyDescent="0.2">
      <c r="A338" t="s">
        <v>863</v>
      </c>
      <c r="B338" t="s">
        <v>10</v>
      </c>
      <c r="C338" t="s">
        <v>864</v>
      </c>
      <c r="D338" t="s">
        <v>865</v>
      </c>
      <c r="E338">
        <v>0.189849973355602</v>
      </c>
      <c r="F338">
        <v>6.0388984159838799</v>
      </c>
      <c r="G338">
        <v>13.1283950565513</v>
      </c>
      <c r="H338">
        <v>2.9085382045316102E-4</v>
      </c>
      <c r="I338">
        <v>1.08022141449066E-3</v>
      </c>
      <c r="J338" t="s">
        <v>13</v>
      </c>
      <c r="K338">
        <f t="shared" si="5"/>
        <v>1.1406450933951549</v>
      </c>
    </row>
    <row r="339" spans="1:11" x14ac:dyDescent="0.2">
      <c r="A339" t="s">
        <v>866</v>
      </c>
      <c r="B339" t="s">
        <v>10</v>
      </c>
      <c r="C339" t="s">
        <v>867</v>
      </c>
      <c r="D339" t="s">
        <v>868</v>
      </c>
      <c r="E339">
        <v>4.0009895211604703E-2</v>
      </c>
      <c r="F339">
        <v>4.4705581851400504</v>
      </c>
      <c r="G339">
        <v>0.24683545981175201</v>
      </c>
      <c r="H339">
        <v>0.61931219484634703</v>
      </c>
      <c r="I339">
        <v>0.71062379580943402</v>
      </c>
      <c r="J339" t="s">
        <v>13</v>
      </c>
      <c r="K339">
        <f t="shared" si="5"/>
        <v>1.0281208783464577</v>
      </c>
    </row>
    <row r="340" spans="1:11" x14ac:dyDescent="0.2">
      <c r="A340" t="s">
        <v>869</v>
      </c>
      <c r="B340" t="s">
        <v>35</v>
      </c>
      <c r="C340" t="s">
        <v>870</v>
      </c>
      <c r="D340" t="s">
        <v>871</v>
      </c>
      <c r="E340">
        <v>0.29637928357246301</v>
      </c>
      <c r="F340">
        <v>5.6379413563940801</v>
      </c>
      <c r="G340">
        <v>35.515035207049301</v>
      </c>
      <c r="H340">
        <v>2.5308946437784098E-9</v>
      </c>
      <c r="I340">
        <v>2.3202537288057099E-8</v>
      </c>
      <c r="J340" t="s">
        <v>13</v>
      </c>
      <c r="K340">
        <f t="shared" si="5"/>
        <v>1.228058497246534</v>
      </c>
    </row>
    <row r="341" spans="1:11" x14ac:dyDescent="0.2">
      <c r="A341" t="s">
        <v>872</v>
      </c>
      <c r="B341" t="s">
        <v>35</v>
      </c>
      <c r="C341" t="s">
        <v>873</v>
      </c>
      <c r="D341" t="s">
        <v>874</v>
      </c>
      <c r="E341">
        <v>-5.50526041087359E-2</v>
      </c>
      <c r="F341">
        <v>4.13013017590659</v>
      </c>
      <c r="G341">
        <v>0.34790921311905298</v>
      </c>
      <c r="H341">
        <v>0.55529906662095496</v>
      </c>
      <c r="I341">
        <v>0.65785881222959497</v>
      </c>
      <c r="J341" t="s">
        <v>13</v>
      </c>
      <c r="K341">
        <f t="shared" si="5"/>
        <v>0.96255934524796583</v>
      </c>
    </row>
    <row r="342" spans="1:11" x14ac:dyDescent="0.2">
      <c r="A342" t="s">
        <v>875</v>
      </c>
      <c r="B342" t="s">
        <v>10</v>
      </c>
      <c r="C342" t="s">
        <v>876</v>
      </c>
      <c r="D342" t="s">
        <v>877</v>
      </c>
      <c r="E342">
        <v>0.36226228014807199</v>
      </c>
      <c r="F342">
        <v>3.1166012907106801</v>
      </c>
      <c r="G342">
        <v>11.925364848674599</v>
      </c>
      <c r="H342">
        <v>5.5374781370164604E-4</v>
      </c>
      <c r="I342">
        <v>1.9058003163572E-3</v>
      </c>
      <c r="J342" t="s">
        <v>61</v>
      </c>
      <c r="K342">
        <f t="shared" si="5"/>
        <v>1.285440007608613</v>
      </c>
    </row>
    <row r="343" spans="1:11" x14ac:dyDescent="0.2">
      <c r="A343" t="s">
        <v>878</v>
      </c>
      <c r="B343" t="s">
        <v>10</v>
      </c>
      <c r="C343" t="s">
        <v>879</v>
      </c>
      <c r="D343" t="s">
        <v>880</v>
      </c>
      <c r="E343">
        <v>-0.16832191818884501</v>
      </c>
      <c r="F343">
        <v>5.2220137764357704</v>
      </c>
      <c r="G343">
        <v>10.3442787548589</v>
      </c>
      <c r="H343">
        <v>1.29876603614781E-3</v>
      </c>
      <c r="I343">
        <v>4.0566309506417401E-3</v>
      </c>
      <c r="J343" t="s">
        <v>13</v>
      </c>
      <c r="K343">
        <f t="shared" si="5"/>
        <v>0.88987714686078578</v>
      </c>
    </row>
    <row r="344" spans="1:11" x14ac:dyDescent="0.2">
      <c r="A344" t="s">
        <v>881</v>
      </c>
      <c r="B344" t="s">
        <v>10</v>
      </c>
      <c r="C344" t="s">
        <v>882</v>
      </c>
      <c r="D344" t="s">
        <v>883</v>
      </c>
      <c r="E344">
        <v>-0.347026596187412</v>
      </c>
      <c r="F344">
        <v>2.4563497439560602</v>
      </c>
      <c r="G344">
        <v>7.4557923619394</v>
      </c>
      <c r="H344">
        <v>6.3232638117747802E-3</v>
      </c>
      <c r="I344">
        <v>1.63193721716807E-2</v>
      </c>
      <c r="J344" t="s">
        <v>156</v>
      </c>
      <c r="K344">
        <f t="shared" si="5"/>
        <v>0.78620279830129114</v>
      </c>
    </row>
    <row r="345" spans="1:11" x14ac:dyDescent="0.2">
      <c r="A345" t="s">
        <v>884</v>
      </c>
      <c r="B345" t="s">
        <v>10</v>
      </c>
      <c r="C345" t="s">
        <v>885</v>
      </c>
      <c r="D345" t="s">
        <v>886</v>
      </c>
      <c r="E345">
        <v>0.11084366858919401</v>
      </c>
      <c r="F345">
        <v>6.7417884428250403</v>
      </c>
      <c r="G345">
        <v>6.7560616970744203</v>
      </c>
      <c r="H345">
        <v>9.3429738761093006E-3</v>
      </c>
      <c r="I345">
        <v>2.2768955052861101E-2</v>
      </c>
      <c r="J345" t="s">
        <v>13</v>
      </c>
      <c r="K345">
        <f t="shared" si="5"/>
        <v>1.0798595391824439</v>
      </c>
    </row>
    <row r="346" spans="1:11" x14ac:dyDescent="0.2">
      <c r="A346" t="s">
        <v>887</v>
      </c>
      <c r="B346" t="s">
        <v>35</v>
      </c>
      <c r="C346" t="s">
        <v>888</v>
      </c>
      <c r="D346" t="s">
        <v>889</v>
      </c>
      <c r="E346">
        <v>-8.3334388723522394E-3</v>
      </c>
      <c r="F346">
        <v>6.16321824597751</v>
      </c>
      <c r="G346">
        <v>3.0901129399289601E-2</v>
      </c>
      <c r="H346">
        <v>0.86046114894798598</v>
      </c>
      <c r="I346">
        <v>0.90138139480484103</v>
      </c>
      <c r="J346" t="s">
        <v>13</v>
      </c>
      <c r="K346">
        <f t="shared" si="5"/>
        <v>0.99424035108481301</v>
      </c>
    </row>
    <row r="347" spans="1:11" x14ac:dyDescent="0.2">
      <c r="A347" t="s">
        <v>890</v>
      </c>
      <c r="B347" t="s">
        <v>35</v>
      </c>
      <c r="C347" t="s">
        <v>891</v>
      </c>
      <c r="D347" t="s">
        <v>892</v>
      </c>
      <c r="E347">
        <v>0.15401901769395801</v>
      </c>
      <c r="F347">
        <v>5.17668426219553</v>
      </c>
      <c r="G347">
        <v>5.1922399867942097</v>
      </c>
      <c r="H347">
        <v>2.2687955362698301E-2</v>
      </c>
      <c r="I347">
        <v>4.8471243868537503E-2</v>
      </c>
      <c r="J347" t="s">
        <v>13</v>
      </c>
      <c r="K347">
        <f t="shared" si="5"/>
        <v>1.1126647877032083</v>
      </c>
    </row>
    <row r="348" spans="1:11" x14ac:dyDescent="0.2">
      <c r="A348" t="s">
        <v>893</v>
      </c>
      <c r="B348" t="s">
        <v>35</v>
      </c>
      <c r="C348" t="s">
        <v>894</v>
      </c>
      <c r="D348" t="s">
        <v>895</v>
      </c>
      <c r="E348">
        <v>0.17741226363590301</v>
      </c>
      <c r="F348">
        <v>3.69151397429563</v>
      </c>
      <c r="G348">
        <v>4.6257714549740596</v>
      </c>
      <c r="H348">
        <v>3.1495094987625601E-2</v>
      </c>
      <c r="I348">
        <v>6.4231812868110805E-2</v>
      </c>
      <c r="J348" t="s">
        <v>13</v>
      </c>
      <c r="K348">
        <f t="shared" si="5"/>
        <v>1.1308536729980578</v>
      </c>
    </row>
    <row r="349" spans="1:11" x14ac:dyDescent="0.2">
      <c r="A349" t="s">
        <v>896</v>
      </c>
      <c r="B349" t="s">
        <v>10</v>
      </c>
      <c r="C349" t="s">
        <v>897</v>
      </c>
      <c r="D349" t="s">
        <v>898</v>
      </c>
      <c r="E349">
        <v>-3.5159666339523298E-2</v>
      </c>
      <c r="F349">
        <v>5.0796003534340697</v>
      </c>
      <c r="G349">
        <v>0.38913995128925399</v>
      </c>
      <c r="H349">
        <v>0.532751826558018</v>
      </c>
      <c r="I349">
        <v>0.63782706541526202</v>
      </c>
      <c r="J349" t="s">
        <v>13</v>
      </c>
      <c r="K349">
        <f t="shared" si="5"/>
        <v>0.97592374709983998</v>
      </c>
    </row>
    <row r="350" spans="1:11" x14ac:dyDescent="0.2">
      <c r="A350" t="s">
        <v>899</v>
      </c>
      <c r="B350" t="s">
        <v>10</v>
      </c>
      <c r="C350" t="s">
        <v>900</v>
      </c>
      <c r="D350" t="s">
        <v>901</v>
      </c>
      <c r="E350">
        <v>0.20028962485514801</v>
      </c>
      <c r="F350">
        <v>3.7831762982050399</v>
      </c>
      <c r="G350">
        <v>4.9256117102491599</v>
      </c>
      <c r="H350">
        <v>2.64614325167873E-2</v>
      </c>
      <c r="I350">
        <v>5.5378451922370397E-2</v>
      </c>
      <c r="J350" t="s">
        <v>13</v>
      </c>
      <c r="K350">
        <f t="shared" si="5"/>
        <v>1.1489289823866353</v>
      </c>
    </row>
    <row r="351" spans="1:11" x14ac:dyDescent="0.2">
      <c r="A351" t="s">
        <v>902</v>
      </c>
      <c r="B351" t="s">
        <v>535</v>
      </c>
      <c r="C351" t="s">
        <v>903</v>
      </c>
      <c r="D351" t="s">
        <v>904</v>
      </c>
      <c r="E351">
        <v>0.15145315907732901</v>
      </c>
      <c r="F351">
        <v>5.52177419704842</v>
      </c>
      <c r="G351">
        <v>7.3956794831327004</v>
      </c>
      <c r="H351">
        <v>6.5380722879329802E-3</v>
      </c>
      <c r="I351">
        <v>1.6757744252608502E-2</v>
      </c>
      <c r="J351" t="s">
        <v>13</v>
      </c>
      <c r="K351">
        <f t="shared" si="5"/>
        <v>1.1106876524282967</v>
      </c>
    </row>
    <row r="352" spans="1:11" x14ac:dyDescent="0.2">
      <c r="A352" t="s">
        <v>905</v>
      </c>
      <c r="B352" t="s">
        <v>10</v>
      </c>
      <c r="C352" t="s">
        <v>906</v>
      </c>
      <c r="D352" t="s">
        <v>907</v>
      </c>
      <c r="E352">
        <v>-0.12738488853755001</v>
      </c>
      <c r="F352">
        <v>2.84487129220744</v>
      </c>
      <c r="G352">
        <v>1.14385800970492</v>
      </c>
      <c r="H352">
        <v>0.28483858419691999</v>
      </c>
      <c r="I352">
        <v>0.39057028915795799</v>
      </c>
      <c r="J352" t="s">
        <v>13</v>
      </c>
      <c r="K352">
        <f t="shared" si="5"/>
        <v>0.91548941553707286</v>
      </c>
    </row>
    <row r="353" spans="1:11" x14ac:dyDescent="0.2">
      <c r="A353" t="s">
        <v>908</v>
      </c>
      <c r="B353" t="s">
        <v>10</v>
      </c>
      <c r="C353" t="s">
        <v>909</v>
      </c>
      <c r="D353" t="s">
        <v>910</v>
      </c>
      <c r="E353">
        <v>-3.0027480340666799E-2</v>
      </c>
      <c r="F353">
        <v>5.2698960745774404</v>
      </c>
      <c r="G353">
        <v>0.36188522829910402</v>
      </c>
      <c r="H353">
        <v>0.54746108768012702</v>
      </c>
      <c r="I353">
        <v>0.65033101835339002</v>
      </c>
      <c r="J353" t="s">
        <v>13</v>
      </c>
      <c r="K353">
        <f t="shared" si="5"/>
        <v>0.97940164184448852</v>
      </c>
    </row>
    <row r="354" spans="1:11" x14ac:dyDescent="0.2">
      <c r="A354" t="s">
        <v>911</v>
      </c>
      <c r="B354" t="s">
        <v>10</v>
      </c>
      <c r="C354" t="s">
        <v>912</v>
      </c>
      <c r="D354" t="s">
        <v>913</v>
      </c>
      <c r="E354">
        <v>0.113464280147539</v>
      </c>
      <c r="F354">
        <v>2.61565251648799</v>
      </c>
      <c r="G354">
        <v>0.50822476257615201</v>
      </c>
      <c r="H354">
        <v>0.47590835421078698</v>
      </c>
      <c r="I354">
        <v>0.58531373472666104</v>
      </c>
      <c r="J354" t="s">
        <v>13</v>
      </c>
      <c r="K354">
        <f t="shared" si="5"/>
        <v>1.0818228537243666</v>
      </c>
    </row>
    <row r="355" spans="1:11" x14ac:dyDescent="0.2">
      <c r="A355" t="s">
        <v>914</v>
      </c>
      <c r="B355" t="s">
        <v>136</v>
      </c>
      <c r="C355" t="s">
        <v>915</v>
      </c>
      <c r="D355" t="s">
        <v>916</v>
      </c>
      <c r="E355">
        <v>-0.187771164962033</v>
      </c>
      <c r="F355">
        <v>3.7631526607413499</v>
      </c>
      <c r="G355">
        <v>2.9859706312599399</v>
      </c>
      <c r="H355">
        <v>8.3988917900145496E-2</v>
      </c>
      <c r="I355">
        <v>0.145785437481559</v>
      </c>
      <c r="J355" t="s">
        <v>13</v>
      </c>
      <c r="K355">
        <f t="shared" si="5"/>
        <v>0.87796104555220533</v>
      </c>
    </row>
    <row r="356" spans="1:11" x14ac:dyDescent="0.2">
      <c r="A356" t="s">
        <v>917</v>
      </c>
      <c r="B356" t="s">
        <v>10</v>
      </c>
      <c r="C356" t="s">
        <v>918</v>
      </c>
      <c r="D356" t="s">
        <v>919</v>
      </c>
      <c r="E356">
        <v>-0.32416973644872898</v>
      </c>
      <c r="F356">
        <v>4.6597474934908103</v>
      </c>
      <c r="G356">
        <v>17.4880383265006</v>
      </c>
      <c r="H356">
        <v>2.89121027281544E-5</v>
      </c>
      <c r="I356">
        <v>1.3401337856554099E-4</v>
      </c>
      <c r="J356" t="s">
        <v>156</v>
      </c>
      <c r="K356">
        <f t="shared" si="5"/>
        <v>0.79875793517983196</v>
      </c>
    </row>
    <row r="357" spans="1:11" x14ac:dyDescent="0.2">
      <c r="A357" t="s">
        <v>920</v>
      </c>
      <c r="B357" t="s">
        <v>10</v>
      </c>
      <c r="C357" t="s">
        <v>921</v>
      </c>
      <c r="D357" t="s">
        <v>922</v>
      </c>
      <c r="E357">
        <v>9.1738162167818202E-2</v>
      </c>
      <c r="F357">
        <v>4.4667407209174002</v>
      </c>
      <c r="G357">
        <v>1.7493180007164</v>
      </c>
      <c r="H357">
        <v>0.18596249214597199</v>
      </c>
      <c r="I357">
        <v>0.278703228011838</v>
      </c>
      <c r="J357" t="s">
        <v>13</v>
      </c>
      <c r="K357">
        <f t="shared" si="5"/>
        <v>1.0656533107998791</v>
      </c>
    </row>
    <row r="358" spans="1:11" x14ac:dyDescent="0.2">
      <c r="A358" t="s">
        <v>923</v>
      </c>
      <c r="B358" t="s">
        <v>10</v>
      </c>
      <c r="C358" t="s">
        <v>924</v>
      </c>
      <c r="D358" t="s">
        <v>925</v>
      </c>
      <c r="E358">
        <v>0.13986130118007001</v>
      </c>
      <c r="F358">
        <v>2.6617361169042799</v>
      </c>
      <c r="G358">
        <v>1.25362524547621</v>
      </c>
      <c r="H358">
        <v>0.26286120294825799</v>
      </c>
      <c r="I358">
        <v>0.36699996778085198</v>
      </c>
      <c r="J358" t="s">
        <v>13</v>
      </c>
      <c r="K358">
        <f t="shared" si="5"/>
        <v>1.1017991852477729</v>
      </c>
    </row>
    <row r="359" spans="1:11" x14ac:dyDescent="0.2">
      <c r="A359" t="s">
        <v>926</v>
      </c>
      <c r="B359" t="s">
        <v>10</v>
      </c>
      <c r="C359" t="s">
        <v>927</v>
      </c>
      <c r="D359" t="s">
        <v>928</v>
      </c>
      <c r="E359">
        <v>0.240668790799378</v>
      </c>
      <c r="F359">
        <v>4.3467165001566901</v>
      </c>
      <c r="G359">
        <v>7.6427790155469504</v>
      </c>
      <c r="H359">
        <v>5.7000033525390504E-3</v>
      </c>
      <c r="I359">
        <v>1.49067115434941E-2</v>
      </c>
      <c r="J359" t="s">
        <v>13</v>
      </c>
      <c r="K359">
        <f t="shared" si="5"/>
        <v>1.1815402616531079</v>
      </c>
    </row>
    <row r="360" spans="1:11" x14ac:dyDescent="0.2">
      <c r="A360" t="s">
        <v>929</v>
      </c>
      <c r="B360" t="s">
        <v>10</v>
      </c>
      <c r="C360" t="s">
        <v>930</v>
      </c>
      <c r="D360" t="s">
        <v>931</v>
      </c>
      <c r="E360">
        <v>-0.159875006532775</v>
      </c>
      <c r="F360">
        <v>4.5871523173848203</v>
      </c>
      <c r="G360">
        <v>4.0882145896451201</v>
      </c>
      <c r="H360">
        <v>4.3183234841598903E-2</v>
      </c>
      <c r="I360">
        <v>8.3750179973966193E-2</v>
      </c>
      <c r="J360" t="s">
        <v>13</v>
      </c>
      <c r="K360">
        <f t="shared" si="5"/>
        <v>0.89510261824745574</v>
      </c>
    </row>
    <row r="361" spans="1:11" x14ac:dyDescent="0.2">
      <c r="A361" t="s">
        <v>932</v>
      </c>
      <c r="B361" t="s">
        <v>10</v>
      </c>
      <c r="C361" t="s">
        <v>933</v>
      </c>
      <c r="D361" t="s">
        <v>934</v>
      </c>
      <c r="E361">
        <v>-1.24887047674132E-2</v>
      </c>
      <c r="F361">
        <v>3.8000111818676401</v>
      </c>
      <c r="G361">
        <v>2.4079550303875801E-2</v>
      </c>
      <c r="H361">
        <v>0.876682671624891</v>
      </c>
      <c r="I361">
        <v>0.91398999539264403</v>
      </c>
      <c r="J361" t="s">
        <v>13</v>
      </c>
      <c r="K361">
        <f t="shared" si="5"/>
        <v>0.99138084920933844</v>
      </c>
    </row>
    <row r="362" spans="1:11" x14ac:dyDescent="0.2">
      <c r="A362" t="s">
        <v>935</v>
      </c>
      <c r="B362" t="s">
        <v>10</v>
      </c>
      <c r="C362" t="s">
        <v>936</v>
      </c>
      <c r="D362" t="s">
        <v>937</v>
      </c>
      <c r="E362">
        <v>0.37318909212874801</v>
      </c>
      <c r="F362">
        <v>3.97787789042308</v>
      </c>
      <c r="G362">
        <v>17.932415229623899</v>
      </c>
      <c r="H362">
        <v>2.2888935449571999E-5</v>
      </c>
      <c r="I362">
        <v>1.08304199260776E-4</v>
      </c>
      <c r="J362" t="s">
        <v>61</v>
      </c>
      <c r="K362">
        <f t="shared" si="5"/>
        <v>1.2952127495497849</v>
      </c>
    </row>
    <row r="363" spans="1:11" x14ac:dyDescent="0.2">
      <c r="A363" t="s">
        <v>938</v>
      </c>
      <c r="B363" t="s">
        <v>35</v>
      </c>
      <c r="C363" t="s">
        <v>939</v>
      </c>
      <c r="D363" t="s">
        <v>940</v>
      </c>
      <c r="E363">
        <v>-0.226971031614735</v>
      </c>
      <c r="F363">
        <v>3.9994128640146802</v>
      </c>
      <c r="G363">
        <v>6.3659667577472296</v>
      </c>
      <c r="H363">
        <v>1.1632969885612E-2</v>
      </c>
      <c r="I363">
        <v>2.74939537088459E-2</v>
      </c>
      <c r="J363" t="s">
        <v>13</v>
      </c>
      <c r="K363">
        <f t="shared" si="5"/>
        <v>0.85442689705811181</v>
      </c>
    </row>
    <row r="364" spans="1:11" x14ac:dyDescent="0.2">
      <c r="A364" t="s">
        <v>941</v>
      </c>
      <c r="B364" t="s">
        <v>35</v>
      </c>
      <c r="C364" t="s">
        <v>942</v>
      </c>
      <c r="D364" t="s">
        <v>943</v>
      </c>
      <c r="E364">
        <v>-3.7897751843370998E-2</v>
      </c>
      <c r="F364">
        <v>4.5881283650235902</v>
      </c>
      <c r="G364">
        <v>0.36109052388902502</v>
      </c>
      <c r="H364">
        <v>0.54790120940888298</v>
      </c>
      <c r="I364">
        <v>0.65078712737086297</v>
      </c>
      <c r="J364" t="s">
        <v>13</v>
      </c>
      <c r="K364">
        <f t="shared" si="5"/>
        <v>0.97407330161495409</v>
      </c>
    </row>
    <row r="365" spans="1:11" x14ac:dyDescent="0.2">
      <c r="A365" t="s">
        <v>944</v>
      </c>
      <c r="B365" t="s">
        <v>10</v>
      </c>
      <c r="C365" t="s">
        <v>945</v>
      </c>
      <c r="D365" t="s">
        <v>946</v>
      </c>
      <c r="E365">
        <v>-4.1310161656582502E-2</v>
      </c>
      <c r="F365">
        <v>3.9785047083637499</v>
      </c>
      <c r="G365">
        <v>0.273211816434969</v>
      </c>
      <c r="H365">
        <v>0.60118535088995195</v>
      </c>
      <c r="I365">
        <v>0.69597825586391004</v>
      </c>
      <c r="J365" t="s">
        <v>13</v>
      </c>
      <c r="K365">
        <f t="shared" si="5"/>
        <v>0.97177204650662796</v>
      </c>
    </row>
    <row r="366" spans="1:11" x14ac:dyDescent="0.2">
      <c r="A366" t="s">
        <v>947</v>
      </c>
      <c r="B366" t="s">
        <v>505</v>
      </c>
      <c r="C366" t="s">
        <v>948</v>
      </c>
      <c r="D366" t="s">
        <v>949</v>
      </c>
      <c r="E366">
        <v>-0.153183408863168</v>
      </c>
      <c r="F366">
        <v>3.4865934416974902</v>
      </c>
      <c r="G366">
        <v>2.1408571673536301</v>
      </c>
      <c r="H366">
        <v>0.143421735180851</v>
      </c>
      <c r="I366">
        <v>0.22642657592311999</v>
      </c>
      <c r="J366" t="s">
        <v>13</v>
      </c>
      <c r="K366">
        <f t="shared" si="5"/>
        <v>0.89926398204726965</v>
      </c>
    </row>
    <row r="367" spans="1:11" x14ac:dyDescent="0.2">
      <c r="A367" t="s">
        <v>950</v>
      </c>
      <c r="B367" t="s">
        <v>10</v>
      </c>
      <c r="C367" t="s">
        <v>951</v>
      </c>
      <c r="D367" t="s">
        <v>952</v>
      </c>
      <c r="E367">
        <v>0.108068801674961</v>
      </c>
      <c r="F367">
        <v>4.0576582989171701</v>
      </c>
      <c r="G367">
        <v>2.0634336651990801</v>
      </c>
      <c r="H367">
        <v>0.15086987387850001</v>
      </c>
      <c r="I367">
        <v>0.23612643145651699</v>
      </c>
      <c r="J367" t="s">
        <v>13</v>
      </c>
      <c r="K367">
        <f t="shared" si="5"/>
        <v>1.077784543025613</v>
      </c>
    </row>
    <row r="368" spans="1:11" x14ac:dyDescent="0.2">
      <c r="A368" t="s">
        <v>953</v>
      </c>
      <c r="B368" t="s">
        <v>10</v>
      </c>
      <c r="C368" t="s">
        <v>954</v>
      </c>
      <c r="D368" t="s">
        <v>955</v>
      </c>
      <c r="E368">
        <v>0.14418519073565</v>
      </c>
      <c r="F368">
        <v>6.6508990080723098</v>
      </c>
      <c r="G368">
        <v>12.6278507496522</v>
      </c>
      <c r="H368">
        <v>3.80041871060281E-4</v>
      </c>
      <c r="I368">
        <v>1.37151205289522E-3</v>
      </c>
      <c r="J368" t="s">
        <v>13</v>
      </c>
      <c r="K368">
        <f t="shared" si="5"/>
        <v>1.1051063320469905</v>
      </c>
    </row>
    <row r="369" spans="1:11" x14ac:dyDescent="0.2">
      <c r="A369" t="s">
        <v>956</v>
      </c>
      <c r="B369" t="s">
        <v>66</v>
      </c>
      <c r="C369" t="s">
        <v>957</v>
      </c>
      <c r="D369" t="s">
        <v>958</v>
      </c>
      <c r="E369">
        <v>0.30641358451763601</v>
      </c>
      <c r="F369">
        <v>3.2925246870820399</v>
      </c>
      <c r="G369">
        <v>9.3736552620279792</v>
      </c>
      <c r="H369">
        <v>2.2012613018376299E-3</v>
      </c>
      <c r="I369">
        <v>6.4906401948331997E-3</v>
      </c>
      <c r="J369" t="s">
        <v>61</v>
      </c>
      <c r="K369">
        <f t="shared" si="5"/>
        <v>1.2366297208650354</v>
      </c>
    </row>
    <row r="370" spans="1:11" x14ac:dyDescent="0.2">
      <c r="A370" t="s">
        <v>959</v>
      </c>
      <c r="B370" t="s">
        <v>66</v>
      </c>
      <c r="C370" t="s">
        <v>960</v>
      </c>
      <c r="D370" t="s">
        <v>961</v>
      </c>
      <c r="E370">
        <v>-6.6861311610975901E-2</v>
      </c>
      <c r="F370">
        <v>2.9049705510605501</v>
      </c>
      <c r="G370">
        <v>0.30438818091840097</v>
      </c>
      <c r="H370">
        <v>0.58114441398996997</v>
      </c>
      <c r="I370">
        <v>0.67961464015700601</v>
      </c>
      <c r="J370" t="s">
        <v>13</v>
      </c>
      <c r="K370">
        <f t="shared" si="5"/>
        <v>0.954712787668208</v>
      </c>
    </row>
    <row r="371" spans="1:11" x14ac:dyDescent="0.2">
      <c r="A371" t="s">
        <v>962</v>
      </c>
      <c r="B371" t="s">
        <v>10</v>
      </c>
      <c r="C371" t="s">
        <v>963</v>
      </c>
      <c r="D371" t="s">
        <v>964</v>
      </c>
      <c r="E371">
        <v>0.234467973012361</v>
      </c>
      <c r="F371">
        <v>3.54148180373504</v>
      </c>
      <c r="G371">
        <v>6.9867136102374401</v>
      </c>
      <c r="H371">
        <v>8.2116993380728504E-3</v>
      </c>
      <c r="I371">
        <v>2.0355562212038599E-2</v>
      </c>
      <c r="J371" t="s">
        <v>13</v>
      </c>
      <c r="K371">
        <f t="shared" si="5"/>
        <v>1.1764728057989704</v>
      </c>
    </row>
    <row r="372" spans="1:11" x14ac:dyDescent="0.2">
      <c r="A372" t="s">
        <v>965</v>
      </c>
      <c r="B372" t="s">
        <v>35</v>
      </c>
      <c r="C372" t="s">
        <v>966</v>
      </c>
      <c r="D372" t="s">
        <v>967</v>
      </c>
      <c r="E372">
        <v>-0.298120329016268</v>
      </c>
      <c r="F372">
        <v>4.5640609497190097</v>
      </c>
      <c r="G372">
        <v>14.9140357407128</v>
      </c>
      <c r="H372">
        <v>1.1252268752784E-4</v>
      </c>
      <c r="I372">
        <v>4.5671205011299802E-4</v>
      </c>
      <c r="J372" t="s">
        <v>13</v>
      </c>
      <c r="K372">
        <f t="shared" si="5"/>
        <v>0.81331136048486508</v>
      </c>
    </row>
    <row r="373" spans="1:11" x14ac:dyDescent="0.2">
      <c r="A373" t="s">
        <v>968</v>
      </c>
      <c r="B373" t="s">
        <v>10</v>
      </c>
      <c r="C373" t="s">
        <v>969</v>
      </c>
      <c r="D373" t="s">
        <v>970</v>
      </c>
      <c r="E373">
        <v>-0.12682527772028701</v>
      </c>
      <c r="F373">
        <v>6.3543809288650097</v>
      </c>
      <c r="G373">
        <v>8.3018924382028896</v>
      </c>
      <c r="H373">
        <v>3.9603788906819497E-3</v>
      </c>
      <c r="I373">
        <v>1.08391286219231E-2</v>
      </c>
      <c r="J373" t="s">
        <v>13</v>
      </c>
      <c r="K373">
        <f t="shared" si="5"/>
        <v>0.91584459604334956</v>
      </c>
    </row>
    <row r="374" spans="1:11" x14ac:dyDescent="0.2">
      <c r="A374" t="s">
        <v>971</v>
      </c>
      <c r="B374" t="s">
        <v>35</v>
      </c>
      <c r="C374" t="s">
        <v>972</v>
      </c>
      <c r="D374" t="s">
        <v>973</v>
      </c>
      <c r="E374">
        <v>-0.35530150663918503</v>
      </c>
      <c r="F374">
        <v>5.0030302867319598</v>
      </c>
      <c r="G374">
        <v>24.6491666143434</v>
      </c>
      <c r="H374">
        <v>6.87744883220055E-7</v>
      </c>
      <c r="I374">
        <v>4.3312976667141302E-6</v>
      </c>
      <c r="J374" t="s">
        <v>156</v>
      </c>
      <c r="K374">
        <f t="shared" si="5"/>
        <v>0.78170625845611585</v>
      </c>
    </row>
    <row r="375" spans="1:11" x14ac:dyDescent="0.2">
      <c r="A375" t="s">
        <v>974</v>
      </c>
      <c r="B375" t="s">
        <v>10</v>
      </c>
      <c r="C375" t="s">
        <v>975</v>
      </c>
      <c r="D375" t="s">
        <v>976</v>
      </c>
      <c r="E375">
        <v>0.27811180008750602</v>
      </c>
      <c r="F375">
        <v>4.9142957292742402</v>
      </c>
      <c r="G375">
        <v>23.0036351289572</v>
      </c>
      <c r="H375">
        <v>1.61695365672689E-6</v>
      </c>
      <c r="I375">
        <v>9.5990056220037093E-6</v>
      </c>
      <c r="J375" t="s">
        <v>13</v>
      </c>
      <c r="K375">
        <f t="shared" si="5"/>
        <v>1.2126067850684588</v>
      </c>
    </row>
    <row r="376" spans="1:11" x14ac:dyDescent="0.2">
      <c r="A376" t="s">
        <v>977</v>
      </c>
      <c r="B376" t="s">
        <v>10</v>
      </c>
      <c r="C376" t="s">
        <v>978</v>
      </c>
      <c r="D376" t="s">
        <v>979</v>
      </c>
      <c r="E376">
        <v>0.435060714183372</v>
      </c>
      <c r="F376">
        <v>2.7784831707121</v>
      </c>
      <c r="G376">
        <v>13.100138120822701</v>
      </c>
      <c r="H376">
        <v>2.9527400645487601E-4</v>
      </c>
      <c r="I376">
        <v>1.0935235496321799E-3</v>
      </c>
      <c r="J376" t="s">
        <v>61</v>
      </c>
      <c r="K376">
        <f t="shared" si="5"/>
        <v>1.3519677278583166</v>
      </c>
    </row>
    <row r="377" spans="1:11" x14ac:dyDescent="0.2">
      <c r="A377" t="s">
        <v>980</v>
      </c>
      <c r="B377" t="s">
        <v>10</v>
      </c>
      <c r="C377" t="s">
        <v>981</v>
      </c>
      <c r="D377" t="s">
        <v>982</v>
      </c>
      <c r="E377">
        <v>-4.4262461297815596E-3</v>
      </c>
      <c r="F377">
        <v>4.8137946556167899</v>
      </c>
      <c r="G377">
        <v>4.5774345209377296E-3</v>
      </c>
      <c r="H377">
        <v>0.94605888652578496</v>
      </c>
      <c r="I377">
        <v>0.96258937369925301</v>
      </c>
      <c r="J377" t="s">
        <v>13</v>
      </c>
      <c r="K377">
        <f t="shared" si="5"/>
        <v>0.99693666159998884</v>
      </c>
    </row>
    <row r="378" spans="1:11" x14ac:dyDescent="0.2">
      <c r="A378" t="s">
        <v>983</v>
      </c>
      <c r="B378" t="s">
        <v>10</v>
      </c>
      <c r="C378" t="s">
        <v>984</v>
      </c>
      <c r="D378" t="s">
        <v>985</v>
      </c>
      <c r="E378">
        <v>0.28687504595304097</v>
      </c>
      <c r="F378">
        <v>2.6580550443330799</v>
      </c>
      <c r="G378">
        <v>6.13652331797533</v>
      </c>
      <c r="H378">
        <v>1.32417416675502E-2</v>
      </c>
      <c r="I378">
        <v>3.0707484979702201E-2</v>
      </c>
      <c r="J378" t="s">
        <v>13</v>
      </c>
      <c r="K378">
        <f t="shared" si="5"/>
        <v>1.2199948400577436</v>
      </c>
    </row>
    <row r="379" spans="1:11" x14ac:dyDescent="0.2">
      <c r="A379" t="s">
        <v>986</v>
      </c>
      <c r="B379" t="s">
        <v>35</v>
      </c>
      <c r="C379" t="s">
        <v>987</v>
      </c>
      <c r="D379" t="s">
        <v>988</v>
      </c>
      <c r="E379">
        <v>0.17349026395512501</v>
      </c>
      <c r="F379">
        <v>2.3608662960747702</v>
      </c>
      <c r="G379">
        <v>1.6569460565610199</v>
      </c>
      <c r="H379">
        <v>0.19801616611762499</v>
      </c>
      <c r="I379">
        <v>0.29260537273285298</v>
      </c>
      <c r="J379" t="s">
        <v>13</v>
      </c>
      <c r="K379">
        <f t="shared" si="5"/>
        <v>1.1277835961827551</v>
      </c>
    </row>
    <row r="380" spans="1:11" x14ac:dyDescent="0.2">
      <c r="A380" t="s">
        <v>989</v>
      </c>
      <c r="B380" t="s">
        <v>10</v>
      </c>
      <c r="C380" t="s">
        <v>990</v>
      </c>
      <c r="D380" t="s">
        <v>991</v>
      </c>
      <c r="E380">
        <v>-1.1517304813992899</v>
      </c>
      <c r="F380">
        <v>3.0465110707728602</v>
      </c>
      <c r="G380">
        <v>99.670277333259605</v>
      </c>
      <c r="H380">
        <v>1.8000245482387399E-23</v>
      </c>
      <c r="I380">
        <v>7.5031239082699702E-22</v>
      </c>
      <c r="J380" t="s">
        <v>156</v>
      </c>
      <c r="K380">
        <f t="shared" si="5"/>
        <v>0.45008504015625983</v>
      </c>
    </row>
    <row r="381" spans="1:11" x14ac:dyDescent="0.2">
      <c r="A381" t="s">
        <v>992</v>
      </c>
      <c r="B381" t="s">
        <v>10</v>
      </c>
      <c r="C381" t="s">
        <v>993</v>
      </c>
      <c r="D381" t="s">
        <v>994</v>
      </c>
      <c r="E381">
        <v>0.40806089696659598</v>
      </c>
      <c r="F381">
        <v>2.4702085101860898</v>
      </c>
      <c r="G381">
        <v>9.0928673008278995</v>
      </c>
      <c r="H381">
        <v>2.5660825959294802E-3</v>
      </c>
      <c r="I381">
        <v>7.3969564979181196E-3</v>
      </c>
      <c r="J381" t="s">
        <v>61</v>
      </c>
      <c r="K381">
        <f t="shared" si="5"/>
        <v>1.3269011486565667</v>
      </c>
    </row>
    <row r="382" spans="1:11" x14ac:dyDescent="0.2">
      <c r="A382" t="s">
        <v>995</v>
      </c>
      <c r="B382" t="s">
        <v>35</v>
      </c>
      <c r="C382" t="s">
        <v>996</v>
      </c>
      <c r="D382" t="s">
        <v>997</v>
      </c>
      <c r="E382">
        <v>-0.225474840612371</v>
      </c>
      <c r="F382">
        <v>3.3797589391243901</v>
      </c>
      <c r="G382">
        <v>5.3202435202776703</v>
      </c>
      <c r="H382">
        <v>2.10790654180615E-2</v>
      </c>
      <c r="I382">
        <v>4.5554682966150201E-2</v>
      </c>
      <c r="J382" t="s">
        <v>13</v>
      </c>
      <c r="K382">
        <f t="shared" si="5"/>
        <v>0.85531346623807125</v>
      </c>
    </row>
    <row r="383" spans="1:11" x14ac:dyDescent="0.2">
      <c r="A383" t="s">
        <v>998</v>
      </c>
      <c r="B383" t="s">
        <v>35</v>
      </c>
      <c r="C383" t="s">
        <v>999</v>
      </c>
      <c r="D383" t="s">
        <v>1000</v>
      </c>
      <c r="E383">
        <v>-0.35405751573413502</v>
      </c>
      <c r="F383">
        <v>3.0183992184194701</v>
      </c>
      <c r="G383">
        <v>11.1939193397602</v>
      </c>
      <c r="H383">
        <v>8.2065818248963499E-4</v>
      </c>
      <c r="I383">
        <v>2.7077981260506499E-3</v>
      </c>
      <c r="J383" t="s">
        <v>156</v>
      </c>
      <c r="K383">
        <f t="shared" si="5"/>
        <v>0.78238059005030269</v>
      </c>
    </row>
    <row r="384" spans="1:11" x14ac:dyDescent="0.2">
      <c r="A384" t="s">
        <v>1001</v>
      </c>
      <c r="B384" t="s">
        <v>35</v>
      </c>
      <c r="C384" t="s">
        <v>1002</v>
      </c>
      <c r="D384" t="s">
        <v>1003</v>
      </c>
      <c r="E384">
        <v>-0.31204579600953197</v>
      </c>
      <c r="F384">
        <v>2.5616323004765</v>
      </c>
      <c r="G384">
        <v>4.7433110802401899</v>
      </c>
      <c r="H384">
        <v>2.9412411143899399E-2</v>
      </c>
      <c r="I384">
        <v>6.0549124237965303E-2</v>
      </c>
      <c r="J384" t="s">
        <v>13</v>
      </c>
      <c r="K384">
        <f t="shared" si="5"/>
        <v>0.80549872139503376</v>
      </c>
    </row>
    <row r="385" spans="1:11" x14ac:dyDescent="0.2">
      <c r="A385" t="s">
        <v>1004</v>
      </c>
      <c r="B385" t="s">
        <v>35</v>
      </c>
      <c r="C385" t="s">
        <v>1005</v>
      </c>
      <c r="D385" t="s">
        <v>1006</v>
      </c>
      <c r="E385">
        <v>-0.13601422640820701</v>
      </c>
      <c r="F385">
        <v>3.3308253846359102</v>
      </c>
      <c r="G385">
        <v>1.7999449378466501</v>
      </c>
      <c r="H385">
        <v>0.17971915176731601</v>
      </c>
      <c r="I385">
        <v>0.27150298941383999</v>
      </c>
      <c r="J385" t="s">
        <v>13</v>
      </c>
      <c r="K385">
        <f t="shared" si="5"/>
        <v>0.91002985023708893</v>
      </c>
    </row>
    <row r="386" spans="1:11" x14ac:dyDescent="0.2">
      <c r="A386" t="s">
        <v>1007</v>
      </c>
      <c r="B386" t="s">
        <v>35</v>
      </c>
      <c r="C386" t="s">
        <v>1008</v>
      </c>
      <c r="D386" t="s">
        <v>1009</v>
      </c>
      <c r="E386">
        <v>-0.20560486217403101</v>
      </c>
      <c r="F386">
        <v>2.5304121714051302</v>
      </c>
      <c r="G386">
        <v>2.6676448186470099</v>
      </c>
      <c r="H386">
        <v>0.102407465871552</v>
      </c>
      <c r="I386">
        <v>0.17220979749231599</v>
      </c>
      <c r="J386" t="s">
        <v>13</v>
      </c>
      <c r="K386">
        <f t="shared" si="5"/>
        <v>0.86717504041056437</v>
      </c>
    </row>
    <row r="387" spans="1:11" x14ac:dyDescent="0.2">
      <c r="A387" t="s">
        <v>1010</v>
      </c>
      <c r="B387" t="s">
        <v>10</v>
      </c>
      <c r="C387" t="s">
        <v>1011</v>
      </c>
      <c r="D387" t="s">
        <v>1012</v>
      </c>
      <c r="E387">
        <v>6.6714953551547093E-2</v>
      </c>
      <c r="F387">
        <v>3.7235809265676201</v>
      </c>
      <c r="G387">
        <v>0.68250417589213297</v>
      </c>
      <c r="H387">
        <v>0.40872575166710701</v>
      </c>
      <c r="I387">
        <v>0.51986855676238697</v>
      </c>
      <c r="J387" t="s">
        <v>13</v>
      </c>
      <c r="K387">
        <f t="shared" si="5"/>
        <v>1.0473291762557722</v>
      </c>
    </row>
    <row r="388" spans="1:11" x14ac:dyDescent="0.2">
      <c r="A388" t="s">
        <v>1013</v>
      </c>
      <c r="B388" t="s">
        <v>10</v>
      </c>
      <c r="C388" t="s">
        <v>1014</v>
      </c>
      <c r="D388" t="s">
        <v>1015</v>
      </c>
      <c r="E388">
        <v>-0.22521413673414101</v>
      </c>
      <c r="F388">
        <v>8.0919542118668204</v>
      </c>
      <c r="G388">
        <v>52.651626974544698</v>
      </c>
      <c r="H388">
        <v>3.9828082540059E-13</v>
      </c>
      <c r="I388">
        <v>6.2792900744789599E-12</v>
      </c>
      <c r="J388" t="s">
        <v>13</v>
      </c>
      <c r="K388">
        <f t="shared" ref="K388:K451" si="6">2^E388</f>
        <v>0.85546804061442461</v>
      </c>
    </row>
    <row r="389" spans="1:11" x14ac:dyDescent="0.2">
      <c r="A389" t="s">
        <v>1016</v>
      </c>
      <c r="B389" t="s">
        <v>10</v>
      </c>
      <c r="C389" t="s">
        <v>1017</v>
      </c>
      <c r="D389" t="s">
        <v>1018</v>
      </c>
      <c r="E389">
        <v>0.47033728663111002</v>
      </c>
      <c r="F389">
        <v>2.77560839874385</v>
      </c>
      <c r="G389">
        <v>13.685159055945601</v>
      </c>
      <c r="H389">
        <v>2.1615595622506299E-4</v>
      </c>
      <c r="I389">
        <v>8.2503795149408202E-4</v>
      </c>
      <c r="J389" t="s">
        <v>61</v>
      </c>
      <c r="K389">
        <f t="shared" si="6"/>
        <v>1.385433329708796</v>
      </c>
    </row>
    <row r="390" spans="1:11" x14ac:dyDescent="0.2">
      <c r="A390" t="s">
        <v>1019</v>
      </c>
      <c r="B390" t="s">
        <v>10</v>
      </c>
      <c r="C390" t="s">
        <v>1020</v>
      </c>
      <c r="D390" t="s">
        <v>1021</v>
      </c>
      <c r="E390">
        <v>-9.9943477403833095E-2</v>
      </c>
      <c r="F390">
        <v>2.9137157957303601</v>
      </c>
      <c r="G390">
        <v>0.84489689137675195</v>
      </c>
      <c r="H390">
        <v>0.35800000262148701</v>
      </c>
      <c r="I390">
        <v>0.46696353336085</v>
      </c>
      <c r="J390" t="s">
        <v>13</v>
      </c>
      <c r="K390">
        <f t="shared" si="6"/>
        <v>0.93306954706558964</v>
      </c>
    </row>
    <row r="391" spans="1:11" x14ac:dyDescent="0.2">
      <c r="A391" t="s">
        <v>1022</v>
      </c>
      <c r="B391" t="s">
        <v>66</v>
      </c>
      <c r="C391" t="s">
        <v>1023</v>
      </c>
      <c r="D391" t="s">
        <v>1024</v>
      </c>
      <c r="E391">
        <v>0.211299427256813</v>
      </c>
      <c r="F391">
        <v>3.7987878756309801</v>
      </c>
      <c r="G391">
        <v>7.2251977537838101</v>
      </c>
      <c r="H391">
        <v>7.1887252911918302E-3</v>
      </c>
      <c r="I391">
        <v>1.8172545522323499E-2</v>
      </c>
      <c r="J391" t="s">
        <v>13</v>
      </c>
      <c r="K391">
        <f t="shared" si="6"/>
        <v>1.1577304757276938</v>
      </c>
    </row>
    <row r="392" spans="1:11" x14ac:dyDescent="0.2">
      <c r="A392" t="s">
        <v>1025</v>
      </c>
      <c r="B392" t="s">
        <v>136</v>
      </c>
      <c r="C392" t="s">
        <v>1026</v>
      </c>
      <c r="D392" t="s">
        <v>1027</v>
      </c>
      <c r="E392">
        <v>-0.118692291041065</v>
      </c>
      <c r="F392">
        <v>3.4476719115671899</v>
      </c>
      <c r="G392">
        <v>1.7998636401249299</v>
      </c>
      <c r="H392">
        <v>0.179728980997029</v>
      </c>
      <c r="I392">
        <v>0.27150298941383999</v>
      </c>
      <c r="J392" t="s">
        <v>13</v>
      </c>
      <c r="K392">
        <f t="shared" si="6"/>
        <v>0.92102211885195207</v>
      </c>
    </row>
    <row r="393" spans="1:11" x14ac:dyDescent="0.2">
      <c r="A393" t="s">
        <v>1028</v>
      </c>
      <c r="B393" t="s">
        <v>35</v>
      </c>
      <c r="C393" t="s">
        <v>1029</v>
      </c>
      <c r="D393" t="s">
        <v>1030</v>
      </c>
      <c r="E393">
        <v>-8.5882592426224799E-2</v>
      </c>
      <c r="F393">
        <v>4.7128489577585402</v>
      </c>
      <c r="G393">
        <v>1.62136784239752</v>
      </c>
      <c r="H393">
        <v>0.202901166924737</v>
      </c>
      <c r="I393">
        <v>0.29834015002205899</v>
      </c>
      <c r="J393" t="s">
        <v>13</v>
      </c>
      <c r="K393">
        <f t="shared" si="6"/>
        <v>0.94220794835431565</v>
      </c>
    </row>
    <row r="394" spans="1:11" x14ac:dyDescent="0.2">
      <c r="A394" t="s">
        <v>1031</v>
      </c>
      <c r="B394" t="s">
        <v>136</v>
      </c>
      <c r="C394" t="s">
        <v>1032</v>
      </c>
      <c r="D394" t="s">
        <v>1033</v>
      </c>
      <c r="E394">
        <v>0.16543951679832999</v>
      </c>
      <c r="F394">
        <v>2.5778495156313199</v>
      </c>
      <c r="G394">
        <v>1.76665914329979</v>
      </c>
      <c r="H394">
        <v>0.183796077356569</v>
      </c>
      <c r="I394">
        <v>0.27617076561306098</v>
      </c>
      <c r="J394" t="s">
        <v>13</v>
      </c>
      <c r="K394">
        <f t="shared" si="6"/>
        <v>1.1215076931169483</v>
      </c>
    </row>
    <row r="395" spans="1:11" x14ac:dyDescent="0.2">
      <c r="A395" t="s">
        <v>1034</v>
      </c>
      <c r="B395" t="s">
        <v>136</v>
      </c>
      <c r="C395" t="s">
        <v>1035</v>
      </c>
      <c r="D395" t="s">
        <v>1036</v>
      </c>
      <c r="E395">
        <v>-8.7951066591971702E-2</v>
      </c>
      <c r="F395">
        <v>2.7501427947442099</v>
      </c>
      <c r="G395">
        <v>0.55338491455231398</v>
      </c>
      <c r="H395">
        <v>0.456937908850304</v>
      </c>
      <c r="I395">
        <v>0.56740210970395699</v>
      </c>
      <c r="J395" t="s">
        <v>13</v>
      </c>
      <c r="K395">
        <f t="shared" si="6"/>
        <v>0.94085801904551358</v>
      </c>
    </row>
    <row r="396" spans="1:11" x14ac:dyDescent="0.2">
      <c r="A396" t="s">
        <v>1037</v>
      </c>
      <c r="B396" t="s">
        <v>136</v>
      </c>
      <c r="C396" t="s">
        <v>1038</v>
      </c>
      <c r="D396" t="s">
        <v>1039</v>
      </c>
      <c r="E396">
        <v>-0.14798253465661301</v>
      </c>
      <c r="F396">
        <v>2.8490922188493699</v>
      </c>
      <c r="G396">
        <v>1.6763380999225199</v>
      </c>
      <c r="H396">
        <v>0.19541174433269501</v>
      </c>
      <c r="I396">
        <v>0.28942117757250302</v>
      </c>
      <c r="J396" t="s">
        <v>13</v>
      </c>
      <c r="K396">
        <f t="shared" si="6"/>
        <v>0.90251165325067795</v>
      </c>
    </row>
    <row r="397" spans="1:11" x14ac:dyDescent="0.2">
      <c r="A397" t="s">
        <v>1040</v>
      </c>
      <c r="B397" t="s">
        <v>35</v>
      </c>
      <c r="C397" t="s">
        <v>1041</v>
      </c>
      <c r="D397" t="s">
        <v>1042</v>
      </c>
      <c r="E397">
        <v>0.116961725530766</v>
      </c>
      <c r="F397">
        <v>3.7079702501700398</v>
      </c>
      <c r="G397">
        <v>2.0734912844283202</v>
      </c>
      <c r="H397">
        <v>0.14987807929126801</v>
      </c>
      <c r="I397">
        <v>0.234923195296525</v>
      </c>
      <c r="J397" t="s">
        <v>13</v>
      </c>
      <c r="K397">
        <f t="shared" si="6"/>
        <v>1.084448638212091</v>
      </c>
    </row>
    <row r="398" spans="1:11" x14ac:dyDescent="0.2">
      <c r="A398" t="s">
        <v>1043</v>
      </c>
      <c r="B398" t="s">
        <v>10</v>
      </c>
      <c r="C398" t="s">
        <v>1044</v>
      </c>
      <c r="D398" t="s">
        <v>1045</v>
      </c>
      <c r="E398">
        <v>0.10691790307044199</v>
      </c>
      <c r="F398">
        <v>7.1496111961828097</v>
      </c>
      <c r="G398">
        <v>0.90086632997021399</v>
      </c>
      <c r="H398">
        <v>0.34254952243218401</v>
      </c>
      <c r="I398">
        <v>0.45097294546059402</v>
      </c>
      <c r="J398" t="s">
        <v>13</v>
      </c>
      <c r="K398">
        <f t="shared" si="6"/>
        <v>1.076925091752124</v>
      </c>
    </row>
    <row r="399" spans="1:11" x14ac:dyDescent="0.2">
      <c r="A399" t="s">
        <v>1046</v>
      </c>
      <c r="B399" t="s">
        <v>10</v>
      </c>
      <c r="C399" t="s">
        <v>1047</v>
      </c>
      <c r="D399" t="s">
        <v>1048</v>
      </c>
      <c r="E399">
        <v>0.46156554169911701</v>
      </c>
      <c r="F399">
        <v>8.1332588076699004</v>
      </c>
      <c r="G399">
        <v>83.880244267241594</v>
      </c>
      <c r="H399">
        <v>5.2567217351912301E-20</v>
      </c>
      <c r="I399">
        <v>1.67809618367482E-18</v>
      </c>
      <c r="J399" t="s">
        <v>61</v>
      </c>
      <c r="K399">
        <f t="shared" si="6"/>
        <v>1.3770352986437171</v>
      </c>
    </row>
    <row r="400" spans="1:11" x14ac:dyDescent="0.2">
      <c r="A400" t="s">
        <v>1049</v>
      </c>
      <c r="B400" t="s">
        <v>10</v>
      </c>
      <c r="C400" t="s">
        <v>1050</v>
      </c>
      <c r="D400" t="s">
        <v>1051</v>
      </c>
      <c r="E400">
        <v>0.431250136654028</v>
      </c>
      <c r="F400">
        <v>5.5103179042348698</v>
      </c>
      <c r="G400">
        <v>67.556925468619795</v>
      </c>
      <c r="H400">
        <v>2.0469098950676299E-16</v>
      </c>
      <c r="I400">
        <v>4.6327327859460297E-15</v>
      </c>
      <c r="J400" t="s">
        <v>61</v>
      </c>
      <c r="K400">
        <f t="shared" si="6"/>
        <v>1.3484014993677813</v>
      </c>
    </row>
    <row r="401" spans="1:11" x14ac:dyDescent="0.2">
      <c r="A401" t="s">
        <v>1052</v>
      </c>
      <c r="B401" t="s">
        <v>10</v>
      </c>
      <c r="C401" t="s">
        <v>1053</v>
      </c>
      <c r="D401" t="s">
        <v>1054</v>
      </c>
      <c r="E401">
        <v>0.14540661759155599</v>
      </c>
      <c r="F401">
        <v>6.1590274003167202</v>
      </c>
      <c r="G401">
        <v>7.8517890957938397</v>
      </c>
      <c r="H401">
        <v>5.0770440135738601E-3</v>
      </c>
      <c r="I401">
        <v>1.34533846508383E-2</v>
      </c>
      <c r="J401" t="s">
        <v>13</v>
      </c>
      <c r="K401">
        <f t="shared" si="6"/>
        <v>1.1060423428240509</v>
      </c>
    </row>
    <row r="402" spans="1:11" x14ac:dyDescent="0.2">
      <c r="A402" t="s">
        <v>1055</v>
      </c>
      <c r="B402" t="s">
        <v>10</v>
      </c>
      <c r="C402" t="s">
        <v>1056</v>
      </c>
      <c r="D402" t="s">
        <v>1057</v>
      </c>
      <c r="E402">
        <v>-3.2135936490306098E-2</v>
      </c>
      <c r="F402">
        <v>7.6468953688756898</v>
      </c>
      <c r="G402">
        <v>0.724986991643913</v>
      </c>
      <c r="H402">
        <v>0.39451294154014799</v>
      </c>
      <c r="I402">
        <v>0.50537430539102701</v>
      </c>
      <c r="J402" t="s">
        <v>13</v>
      </c>
      <c r="K402">
        <f t="shared" si="6"/>
        <v>0.97797132074108284</v>
      </c>
    </row>
    <row r="403" spans="1:11" x14ac:dyDescent="0.2">
      <c r="A403" t="s">
        <v>1058</v>
      </c>
      <c r="B403" t="s">
        <v>10</v>
      </c>
      <c r="C403" t="s">
        <v>1059</v>
      </c>
      <c r="D403" t="s">
        <v>1060</v>
      </c>
      <c r="E403">
        <v>1.83810862570075E-2</v>
      </c>
      <c r="F403">
        <v>4.4855208799773996</v>
      </c>
      <c r="G403">
        <v>6.4769137427248297E-2</v>
      </c>
      <c r="H403">
        <v>0.79911099254073004</v>
      </c>
      <c r="I403">
        <v>0.857575308535097</v>
      </c>
      <c r="J403" t="s">
        <v>13</v>
      </c>
      <c r="K403">
        <f t="shared" si="6"/>
        <v>1.0128223078816201</v>
      </c>
    </row>
    <row r="404" spans="1:11" x14ac:dyDescent="0.2">
      <c r="A404" t="s">
        <v>1061</v>
      </c>
      <c r="B404" t="s">
        <v>10</v>
      </c>
      <c r="C404" t="s">
        <v>1062</v>
      </c>
      <c r="D404" t="s">
        <v>1063</v>
      </c>
      <c r="E404">
        <v>0.40475477696933498</v>
      </c>
      <c r="F404">
        <v>5.1916950283987502</v>
      </c>
      <c r="G404">
        <v>35.580691135176998</v>
      </c>
      <c r="H404">
        <v>2.4470109596822799E-9</v>
      </c>
      <c r="I404">
        <v>2.2486885805549698E-8</v>
      </c>
      <c r="J404" t="s">
        <v>61</v>
      </c>
      <c r="K404">
        <f t="shared" si="6"/>
        <v>1.3238638666456521</v>
      </c>
    </row>
    <row r="405" spans="1:11" x14ac:dyDescent="0.2">
      <c r="A405" t="s">
        <v>1064</v>
      </c>
      <c r="B405" t="s">
        <v>35</v>
      </c>
      <c r="C405" t="s">
        <v>1065</v>
      </c>
      <c r="D405" t="s">
        <v>1066</v>
      </c>
      <c r="E405">
        <v>1.46244650044987E-2</v>
      </c>
      <c r="F405">
        <v>3.66812801757044</v>
      </c>
      <c r="G405">
        <v>2.3494692138775999E-2</v>
      </c>
      <c r="H405">
        <v>0.87817764242200103</v>
      </c>
      <c r="I405">
        <v>0.91498605445020897</v>
      </c>
      <c r="J405" t="s">
        <v>13</v>
      </c>
      <c r="K405">
        <f t="shared" si="6"/>
        <v>1.0101884591706334</v>
      </c>
    </row>
    <row r="406" spans="1:11" x14ac:dyDescent="0.2">
      <c r="A406" t="s">
        <v>1067</v>
      </c>
      <c r="B406" t="s">
        <v>10</v>
      </c>
      <c r="C406" t="s">
        <v>1068</v>
      </c>
      <c r="D406" t="s">
        <v>1069</v>
      </c>
      <c r="E406">
        <v>0.309419961361241</v>
      </c>
      <c r="F406">
        <v>3.1975869862306401</v>
      </c>
      <c r="G406">
        <v>9.5416386082818896</v>
      </c>
      <c r="H406">
        <v>2.00862340324196E-3</v>
      </c>
      <c r="I406">
        <v>5.9669865191409504E-3</v>
      </c>
      <c r="J406" t="s">
        <v>61</v>
      </c>
      <c r="K406">
        <f t="shared" si="6"/>
        <v>1.2392093729799094</v>
      </c>
    </row>
    <row r="407" spans="1:11" x14ac:dyDescent="0.2">
      <c r="A407" t="s">
        <v>1070</v>
      </c>
      <c r="B407" t="s">
        <v>10</v>
      </c>
      <c r="C407" t="s">
        <v>1071</v>
      </c>
      <c r="D407" t="s">
        <v>1072</v>
      </c>
      <c r="E407">
        <v>0.23144737050184599</v>
      </c>
      <c r="F407">
        <v>2.5847693359717399</v>
      </c>
      <c r="G407">
        <v>3.7881179059454402</v>
      </c>
      <c r="H407">
        <v>5.1617658357692699E-2</v>
      </c>
      <c r="I407">
        <v>9.7101530040412901E-2</v>
      </c>
      <c r="J407" t="s">
        <v>13</v>
      </c>
      <c r="K407">
        <f t="shared" si="6"/>
        <v>1.1740121755061488</v>
      </c>
    </row>
    <row r="408" spans="1:11" x14ac:dyDescent="0.2">
      <c r="A408" t="s">
        <v>1073</v>
      </c>
      <c r="B408" t="s">
        <v>35</v>
      </c>
      <c r="C408" t="s">
        <v>1074</v>
      </c>
      <c r="D408" t="s">
        <v>1075</v>
      </c>
      <c r="E408">
        <v>0.14621109994624301</v>
      </c>
      <c r="F408">
        <v>3.3299152390611702</v>
      </c>
      <c r="G408">
        <v>1.9929680248524899</v>
      </c>
      <c r="H408">
        <v>0.15803089195603801</v>
      </c>
      <c r="I408">
        <v>0.24508885700666</v>
      </c>
      <c r="J408" t="s">
        <v>13</v>
      </c>
      <c r="K408">
        <f t="shared" si="6"/>
        <v>1.1066592713183578</v>
      </c>
    </row>
    <row r="409" spans="1:11" x14ac:dyDescent="0.2">
      <c r="A409" t="s">
        <v>1076</v>
      </c>
      <c r="B409" t="s">
        <v>35</v>
      </c>
      <c r="C409" t="s">
        <v>1077</v>
      </c>
      <c r="D409" t="s">
        <v>1078</v>
      </c>
      <c r="E409">
        <v>0.32559100893556397</v>
      </c>
      <c r="F409">
        <v>4.4368391168325596</v>
      </c>
      <c r="G409">
        <v>14.9288049461807</v>
      </c>
      <c r="H409">
        <v>1.11645246394942E-4</v>
      </c>
      <c r="I409">
        <v>4.5394565446476703E-4</v>
      </c>
      <c r="J409" t="s">
        <v>61</v>
      </c>
      <c r="K409">
        <f t="shared" si="6"/>
        <v>1.2531777054738742</v>
      </c>
    </row>
    <row r="410" spans="1:11" x14ac:dyDescent="0.2">
      <c r="A410" t="s">
        <v>1079</v>
      </c>
      <c r="B410" t="s">
        <v>10</v>
      </c>
      <c r="C410" t="s">
        <v>1080</v>
      </c>
      <c r="D410" t="s">
        <v>1081</v>
      </c>
      <c r="E410">
        <v>0.37599966887130798</v>
      </c>
      <c r="F410">
        <v>3.1516757357172498</v>
      </c>
      <c r="G410">
        <v>13.8956369173089</v>
      </c>
      <c r="H410">
        <v>1.9324655013042599E-4</v>
      </c>
      <c r="I410">
        <v>7.4570130633079502E-4</v>
      </c>
      <c r="J410" t="s">
        <v>61</v>
      </c>
      <c r="K410">
        <f t="shared" si="6"/>
        <v>1.2977384690810227</v>
      </c>
    </row>
    <row r="411" spans="1:11" x14ac:dyDescent="0.2">
      <c r="A411" t="s">
        <v>1082</v>
      </c>
      <c r="B411" t="s">
        <v>10</v>
      </c>
      <c r="C411" t="s">
        <v>1083</v>
      </c>
      <c r="D411" t="s">
        <v>1084</v>
      </c>
      <c r="E411">
        <v>-7.10743357358668E-2</v>
      </c>
      <c r="F411">
        <v>2.94236418235606</v>
      </c>
      <c r="G411">
        <v>0.40037902447472401</v>
      </c>
      <c r="H411">
        <v>0.52689357776809298</v>
      </c>
      <c r="I411">
        <v>0.63231594647645595</v>
      </c>
      <c r="J411" t="s">
        <v>13</v>
      </c>
      <c r="K411">
        <f t="shared" si="6"/>
        <v>0.95192885852282938</v>
      </c>
    </row>
    <row r="412" spans="1:11" x14ac:dyDescent="0.2">
      <c r="A412" t="s">
        <v>1085</v>
      </c>
      <c r="B412" t="s">
        <v>10</v>
      </c>
      <c r="C412" t="s">
        <v>1086</v>
      </c>
      <c r="D412" t="s">
        <v>1087</v>
      </c>
      <c r="E412">
        <v>-0.171948679067988</v>
      </c>
      <c r="F412">
        <v>2.6982496254991699</v>
      </c>
      <c r="G412">
        <v>1.72170337037219</v>
      </c>
      <c r="H412">
        <v>0.18947393138847601</v>
      </c>
      <c r="I412">
        <v>0.28294955004417799</v>
      </c>
      <c r="J412" t="s">
        <v>13</v>
      </c>
      <c r="K412">
        <f t="shared" si="6"/>
        <v>0.88764291279311147</v>
      </c>
    </row>
    <row r="413" spans="1:11" x14ac:dyDescent="0.2">
      <c r="A413" t="s">
        <v>1088</v>
      </c>
      <c r="B413" t="s">
        <v>35</v>
      </c>
      <c r="C413" t="s">
        <v>1089</v>
      </c>
      <c r="D413" t="s">
        <v>1090</v>
      </c>
      <c r="E413">
        <v>-0.17084195023579299</v>
      </c>
      <c r="F413">
        <v>4.1503478230819102</v>
      </c>
      <c r="G413">
        <v>4.6731118453328904</v>
      </c>
      <c r="H413">
        <v>3.0638364977177101E-2</v>
      </c>
      <c r="I413">
        <v>6.2694220970427095E-2</v>
      </c>
      <c r="J413" t="s">
        <v>13</v>
      </c>
      <c r="K413">
        <f t="shared" si="6"/>
        <v>0.88832410797116768</v>
      </c>
    </row>
    <row r="414" spans="1:11" x14ac:dyDescent="0.2">
      <c r="A414" t="s">
        <v>1091</v>
      </c>
      <c r="B414" t="s">
        <v>35</v>
      </c>
      <c r="C414" t="s">
        <v>1092</v>
      </c>
      <c r="D414" t="s">
        <v>1093</v>
      </c>
      <c r="E414">
        <v>0.14407780428259601</v>
      </c>
      <c r="F414">
        <v>4.1808357851489699</v>
      </c>
      <c r="G414">
        <v>2.3324802052374198</v>
      </c>
      <c r="H414">
        <v>0.12669986304349401</v>
      </c>
      <c r="I414">
        <v>0.20459838530490601</v>
      </c>
      <c r="J414" t="s">
        <v>13</v>
      </c>
      <c r="K414">
        <f t="shared" si="6"/>
        <v>1.1050240769415898</v>
      </c>
    </row>
    <row r="415" spans="1:11" x14ac:dyDescent="0.2">
      <c r="A415" t="s">
        <v>1094</v>
      </c>
      <c r="B415" t="s">
        <v>35</v>
      </c>
      <c r="C415" t="s">
        <v>1095</v>
      </c>
      <c r="D415" t="s">
        <v>1096</v>
      </c>
      <c r="E415">
        <v>1.37857065336688E-2</v>
      </c>
      <c r="F415">
        <v>3.7729402735401698</v>
      </c>
      <c r="G415">
        <v>2.0485584902312198E-2</v>
      </c>
      <c r="H415">
        <v>0.88618920072114105</v>
      </c>
      <c r="I415">
        <v>0.92075320164588703</v>
      </c>
      <c r="J415" t="s">
        <v>13</v>
      </c>
      <c r="K415">
        <f t="shared" si="6"/>
        <v>1.0096013233956809</v>
      </c>
    </row>
    <row r="416" spans="1:11" x14ac:dyDescent="0.2">
      <c r="A416" t="s">
        <v>1097</v>
      </c>
      <c r="B416" t="s">
        <v>505</v>
      </c>
      <c r="C416" t="s">
        <v>1098</v>
      </c>
      <c r="D416" t="s">
        <v>1099</v>
      </c>
      <c r="E416">
        <v>0.179676063149183</v>
      </c>
      <c r="F416">
        <v>4.31009731443653</v>
      </c>
      <c r="G416">
        <v>6.4606320628977096</v>
      </c>
      <c r="H416">
        <v>1.10290407045951E-2</v>
      </c>
      <c r="I416">
        <v>2.6191608459734499E-2</v>
      </c>
      <c r="J416" t="s">
        <v>13</v>
      </c>
      <c r="K416">
        <f t="shared" si="6"/>
        <v>1.1326295407320384</v>
      </c>
    </row>
    <row r="417" spans="1:11" x14ac:dyDescent="0.2">
      <c r="A417" t="s">
        <v>1100</v>
      </c>
      <c r="B417" t="s">
        <v>35</v>
      </c>
      <c r="C417" t="s">
        <v>1101</v>
      </c>
      <c r="D417" t="s">
        <v>1102</v>
      </c>
      <c r="E417">
        <v>8.8679547785582402E-2</v>
      </c>
      <c r="F417">
        <v>3.23928277954312</v>
      </c>
      <c r="G417">
        <v>0.85068910939320797</v>
      </c>
      <c r="H417">
        <v>0.35635746515346101</v>
      </c>
      <c r="I417">
        <v>0.46550223269059898</v>
      </c>
      <c r="J417" t="s">
        <v>13</v>
      </c>
      <c r="K417">
        <f t="shared" si="6"/>
        <v>1.0633964444565904</v>
      </c>
    </row>
    <row r="418" spans="1:11" x14ac:dyDescent="0.2">
      <c r="A418" t="s">
        <v>1103</v>
      </c>
      <c r="B418" t="s">
        <v>10</v>
      </c>
      <c r="C418" t="s">
        <v>1104</v>
      </c>
      <c r="D418" t="s">
        <v>1105</v>
      </c>
      <c r="E418">
        <v>-0.13935623616542001</v>
      </c>
      <c r="F418">
        <v>3.7906576504274199</v>
      </c>
      <c r="G418">
        <v>2.83656014619535</v>
      </c>
      <c r="H418">
        <v>9.2141273598603607E-2</v>
      </c>
      <c r="I418">
        <v>0.157622243646386</v>
      </c>
      <c r="J418" t="s">
        <v>13</v>
      </c>
      <c r="K418">
        <f t="shared" si="6"/>
        <v>0.90792420167985244</v>
      </c>
    </row>
    <row r="419" spans="1:11" x14ac:dyDescent="0.2">
      <c r="A419" t="s">
        <v>1106</v>
      </c>
      <c r="B419" t="s">
        <v>10</v>
      </c>
      <c r="C419" t="s">
        <v>1107</v>
      </c>
      <c r="D419" t="s">
        <v>1108</v>
      </c>
      <c r="E419">
        <v>0.63020781026267803</v>
      </c>
      <c r="F419">
        <v>4.3420830094980802</v>
      </c>
      <c r="G419">
        <v>36.759979319075001</v>
      </c>
      <c r="H419">
        <v>1.33604958091052E-9</v>
      </c>
      <c r="I419">
        <v>1.2648809267639799E-8</v>
      </c>
      <c r="J419" t="s">
        <v>61</v>
      </c>
      <c r="K419">
        <f t="shared" si="6"/>
        <v>1.5477879256534306</v>
      </c>
    </row>
    <row r="420" spans="1:11" x14ac:dyDescent="0.2">
      <c r="A420" t="s">
        <v>1109</v>
      </c>
      <c r="B420" t="s">
        <v>10</v>
      </c>
      <c r="C420" t="s">
        <v>1110</v>
      </c>
      <c r="D420" t="s">
        <v>1111</v>
      </c>
      <c r="E420">
        <v>-0.19887727923444301</v>
      </c>
      <c r="F420">
        <v>6.6145466824141996</v>
      </c>
      <c r="G420">
        <v>7.3505295227634901</v>
      </c>
      <c r="H420">
        <v>6.7043006696635302E-3</v>
      </c>
      <c r="I420">
        <v>1.71197523490659E-2</v>
      </c>
      <c r="J420" t="s">
        <v>13</v>
      </c>
      <c r="K420">
        <f t="shared" si="6"/>
        <v>0.8712282987645803</v>
      </c>
    </row>
    <row r="421" spans="1:11" x14ac:dyDescent="0.2">
      <c r="A421" t="s">
        <v>1112</v>
      </c>
      <c r="B421" t="s">
        <v>35</v>
      </c>
      <c r="C421" t="s">
        <v>1113</v>
      </c>
      <c r="D421" t="s">
        <v>1114</v>
      </c>
      <c r="E421">
        <v>0.38134570776328602</v>
      </c>
      <c r="F421">
        <v>3.1904953459401102</v>
      </c>
      <c r="G421">
        <v>12.749853399883699</v>
      </c>
      <c r="H421">
        <v>3.5603706802951699E-4</v>
      </c>
      <c r="I421">
        <v>1.29334092298622E-3</v>
      </c>
      <c r="J421" t="s">
        <v>61</v>
      </c>
      <c r="K421">
        <f t="shared" si="6"/>
        <v>1.3025562789967879</v>
      </c>
    </row>
    <row r="422" spans="1:11" x14ac:dyDescent="0.2">
      <c r="A422" t="s">
        <v>1115</v>
      </c>
      <c r="B422" t="s">
        <v>35</v>
      </c>
      <c r="C422" t="s">
        <v>1116</v>
      </c>
      <c r="D422" t="s">
        <v>1117</v>
      </c>
      <c r="E422">
        <v>0.37067333516455397</v>
      </c>
      <c r="F422">
        <v>3.9752388075057299</v>
      </c>
      <c r="G422">
        <v>21.115640142347999</v>
      </c>
      <c r="H422">
        <v>4.3238468309731001E-6</v>
      </c>
      <c r="I422">
        <v>2.3678987276614498E-5</v>
      </c>
      <c r="J422" t="s">
        <v>61</v>
      </c>
      <c r="K422">
        <f t="shared" si="6"/>
        <v>1.2929561388070732</v>
      </c>
    </row>
    <row r="423" spans="1:11" x14ac:dyDescent="0.2">
      <c r="A423" t="s">
        <v>1118</v>
      </c>
      <c r="B423" t="s">
        <v>10</v>
      </c>
      <c r="C423" t="s">
        <v>1119</v>
      </c>
      <c r="D423" t="s">
        <v>1120</v>
      </c>
      <c r="E423">
        <v>4.58307774922024E-2</v>
      </c>
      <c r="F423">
        <v>3.2476168488925401</v>
      </c>
      <c r="G423">
        <v>0.20423304194021</v>
      </c>
      <c r="H423">
        <v>0.65132553532132098</v>
      </c>
      <c r="I423">
        <v>0.73843658187099803</v>
      </c>
      <c r="J423" t="s">
        <v>13</v>
      </c>
      <c r="K423">
        <f t="shared" si="6"/>
        <v>1.0322774462588677</v>
      </c>
    </row>
    <row r="424" spans="1:11" x14ac:dyDescent="0.2">
      <c r="A424" t="s">
        <v>1121</v>
      </c>
      <c r="B424" t="s">
        <v>10</v>
      </c>
      <c r="C424" t="s">
        <v>1122</v>
      </c>
      <c r="D424" t="s">
        <v>1123</v>
      </c>
      <c r="E424">
        <v>0.41213222964059798</v>
      </c>
      <c r="F424">
        <v>9.3918994554760697</v>
      </c>
      <c r="G424">
        <v>114.053604199568</v>
      </c>
      <c r="H424">
        <v>1.268330209145E-26</v>
      </c>
      <c r="I424">
        <v>6.6806411198055597E-25</v>
      </c>
      <c r="J424" t="s">
        <v>61</v>
      </c>
      <c r="K424">
        <f t="shared" si="6"/>
        <v>1.3306509957799195</v>
      </c>
    </row>
    <row r="425" spans="1:11" x14ac:dyDescent="0.2">
      <c r="A425" t="s">
        <v>1124</v>
      </c>
      <c r="B425" t="s">
        <v>10</v>
      </c>
      <c r="C425" t="s">
        <v>1125</v>
      </c>
      <c r="D425" t="s">
        <v>1126</v>
      </c>
      <c r="E425">
        <v>0.13920886289446099</v>
      </c>
      <c r="F425">
        <v>7.1509078348970503</v>
      </c>
      <c r="G425">
        <v>7.4093089536128698</v>
      </c>
      <c r="H425">
        <v>6.4887242456150903E-3</v>
      </c>
      <c r="I425">
        <v>1.6649985951768701E-2</v>
      </c>
      <c r="J425" t="s">
        <v>13</v>
      </c>
      <c r="K425">
        <f t="shared" si="6"/>
        <v>1.1013010249093425</v>
      </c>
    </row>
    <row r="426" spans="1:11" x14ac:dyDescent="0.2">
      <c r="A426" t="s">
        <v>1127</v>
      </c>
      <c r="B426" t="s">
        <v>10</v>
      </c>
      <c r="C426" t="s">
        <v>1128</v>
      </c>
      <c r="D426" t="s">
        <v>1129</v>
      </c>
      <c r="E426">
        <v>-0.209516363772038</v>
      </c>
      <c r="F426">
        <v>3.9664062157776701</v>
      </c>
      <c r="G426">
        <v>6.5310224330282898</v>
      </c>
      <c r="H426">
        <v>1.0600900485948301E-2</v>
      </c>
      <c r="I426">
        <v>2.54123365393399E-2</v>
      </c>
      <c r="J426" t="s">
        <v>13</v>
      </c>
      <c r="K426">
        <f t="shared" si="6"/>
        <v>0.86482709964810978</v>
      </c>
    </row>
    <row r="427" spans="1:11" x14ac:dyDescent="0.2">
      <c r="A427" t="s">
        <v>1130</v>
      </c>
      <c r="B427" t="s">
        <v>10</v>
      </c>
      <c r="C427" t="s">
        <v>1131</v>
      </c>
      <c r="D427" t="s">
        <v>1132</v>
      </c>
      <c r="E427">
        <v>7.11217707529814E-3</v>
      </c>
      <c r="F427">
        <v>3.7040610167588102</v>
      </c>
      <c r="G427">
        <v>4.3337715881079904E-3</v>
      </c>
      <c r="H427">
        <v>0.94751206677031297</v>
      </c>
      <c r="I427">
        <v>0.96330670553907605</v>
      </c>
      <c r="J427" t="s">
        <v>13</v>
      </c>
      <c r="K427">
        <f t="shared" si="6"/>
        <v>1.0049419568724149</v>
      </c>
    </row>
    <row r="428" spans="1:11" x14ac:dyDescent="0.2">
      <c r="A428" t="s">
        <v>1133</v>
      </c>
      <c r="B428" t="s">
        <v>35</v>
      </c>
      <c r="C428" t="s">
        <v>1134</v>
      </c>
      <c r="D428" t="s">
        <v>1135</v>
      </c>
      <c r="E428">
        <v>-0.23984091690372999</v>
      </c>
      <c r="F428">
        <v>5.3710425407360098</v>
      </c>
      <c r="G428">
        <v>10.164901355886</v>
      </c>
      <c r="H428">
        <v>1.43139573718464E-3</v>
      </c>
      <c r="I428">
        <v>4.4267450767268802E-3</v>
      </c>
      <c r="J428" t="s">
        <v>13</v>
      </c>
      <c r="K428">
        <f t="shared" si="6"/>
        <v>0.84683868642232873</v>
      </c>
    </row>
    <row r="429" spans="1:11" x14ac:dyDescent="0.2">
      <c r="A429" t="s">
        <v>1136</v>
      </c>
      <c r="B429" t="s">
        <v>35</v>
      </c>
      <c r="C429" t="s">
        <v>1137</v>
      </c>
      <c r="D429" t="s">
        <v>1138</v>
      </c>
      <c r="E429">
        <v>5.8504678919083702E-2</v>
      </c>
      <c r="F429">
        <v>5.2176028207484304</v>
      </c>
      <c r="G429">
        <v>1.19533349369527</v>
      </c>
      <c r="H429">
        <v>0.27425636134082299</v>
      </c>
      <c r="I429">
        <v>0.37969924912992298</v>
      </c>
      <c r="J429" t="s">
        <v>13</v>
      </c>
      <c r="K429">
        <f t="shared" si="6"/>
        <v>1.0413858282000155</v>
      </c>
    </row>
    <row r="430" spans="1:11" x14ac:dyDescent="0.2">
      <c r="A430" t="s">
        <v>1139</v>
      </c>
      <c r="B430" t="s">
        <v>35</v>
      </c>
      <c r="C430" t="s">
        <v>1140</v>
      </c>
      <c r="D430" t="s">
        <v>1141</v>
      </c>
      <c r="E430">
        <v>-0.100026630242069</v>
      </c>
      <c r="F430">
        <v>3.9078955262988502</v>
      </c>
      <c r="G430">
        <v>1.6779090162772301</v>
      </c>
      <c r="H430">
        <v>0.19520252689436701</v>
      </c>
      <c r="I430">
        <v>0.28925919202709999</v>
      </c>
      <c r="J430" t="s">
        <v>13</v>
      </c>
      <c r="K430">
        <f t="shared" si="6"/>
        <v>0.93301576914094431</v>
      </c>
    </row>
    <row r="431" spans="1:11" x14ac:dyDescent="0.2">
      <c r="A431" t="s">
        <v>1142</v>
      </c>
      <c r="B431" t="s">
        <v>10</v>
      </c>
      <c r="C431" t="s">
        <v>1143</v>
      </c>
      <c r="D431" t="s">
        <v>1144</v>
      </c>
      <c r="E431">
        <v>-0.219842747206659</v>
      </c>
      <c r="F431">
        <v>3.0896959898968799</v>
      </c>
      <c r="G431">
        <v>4.3707477549843796</v>
      </c>
      <c r="H431">
        <v>3.6560944857916902E-2</v>
      </c>
      <c r="I431">
        <v>7.2870352427509597E-2</v>
      </c>
      <c r="J431" t="s">
        <v>13</v>
      </c>
      <c r="K431">
        <f t="shared" si="6"/>
        <v>0.85865902459580878</v>
      </c>
    </row>
    <row r="432" spans="1:11" x14ac:dyDescent="0.2">
      <c r="A432" t="s">
        <v>1145</v>
      </c>
      <c r="B432" t="s">
        <v>10</v>
      </c>
      <c r="C432" t="s">
        <v>1146</v>
      </c>
      <c r="D432" t="s">
        <v>1147</v>
      </c>
      <c r="E432">
        <v>1.40925076166536E-2</v>
      </c>
      <c r="F432">
        <v>2.7425622164017698</v>
      </c>
      <c r="G432">
        <v>1.5571155431153699E-2</v>
      </c>
      <c r="H432">
        <v>0.90069420946435796</v>
      </c>
      <c r="I432">
        <v>0.93089943803719</v>
      </c>
      <c r="J432" t="s">
        <v>13</v>
      </c>
      <c r="K432">
        <f t="shared" si="6"/>
        <v>1.0098160463330088</v>
      </c>
    </row>
    <row r="433" spans="1:11" x14ac:dyDescent="0.2">
      <c r="A433" t="s">
        <v>1148</v>
      </c>
      <c r="B433" t="s">
        <v>10</v>
      </c>
      <c r="C433" t="s">
        <v>1149</v>
      </c>
      <c r="D433" t="s">
        <v>1150</v>
      </c>
      <c r="E433">
        <v>0.45721991356793101</v>
      </c>
      <c r="F433">
        <v>3.7138056963680399</v>
      </c>
      <c r="G433">
        <v>29.6267291440018</v>
      </c>
      <c r="H433">
        <v>5.2377671233638003E-8</v>
      </c>
      <c r="I433">
        <v>3.9644183818118698E-7</v>
      </c>
      <c r="J433" t="s">
        <v>61</v>
      </c>
      <c r="K433">
        <f t="shared" si="6"/>
        <v>1.3728936888811416</v>
      </c>
    </row>
    <row r="434" spans="1:11" x14ac:dyDescent="0.2">
      <c r="A434" t="s">
        <v>1151</v>
      </c>
      <c r="B434" t="s">
        <v>10</v>
      </c>
      <c r="C434" t="s">
        <v>1152</v>
      </c>
      <c r="D434" t="s">
        <v>1153</v>
      </c>
      <c r="E434">
        <v>0.30585684954668901</v>
      </c>
      <c r="F434">
        <v>4.3817084944539202</v>
      </c>
      <c r="G434">
        <v>21.5868936681075</v>
      </c>
      <c r="H434">
        <v>3.3815472557825002E-6</v>
      </c>
      <c r="I434">
        <v>1.9003574005823298E-5</v>
      </c>
      <c r="J434" t="s">
        <v>61</v>
      </c>
      <c r="K434">
        <f t="shared" si="6"/>
        <v>1.2361525984183013</v>
      </c>
    </row>
    <row r="435" spans="1:11" x14ac:dyDescent="0.2">
      <c r="A435" t="s">
        <v>1154</v>
      </c>
      <c r="B435" t="s">
        <v>505</v>
      </c>
      <c r="C435" t="s">
        <v>1155</v>
      </c>
      <c r="D435" t="s">
        <v>1156</v>
      </c>
      <c r="E435">
        <v>1.6927487125860799E-2</v>
      </c>
      <c r="F435">
        <v>4.3154109718105396</v>
      </c>
      <c r="G435">
        <v>6.33052780797492E-2</v>
      </c>
      <c r="H435">
        <v>0.80134608310157995</v>
      </c>
      <c r="I435">
        <v>0.85949633570724804</v>
      </c>
      <c r="J435" t="s">
        <v>13</v>
      </c>
      <c r="K435">
        <f t="shared" si="6"/>
        <v>1.0118023444440474</v>
      </c>
    </row>
    <row r="436" spans="1:11" x14ac:dyDescent="0.2">
      <c r="A436" t="s">
        <v>1157</v>
      </c>
      <c r="B436" t="s">
        <v>10</v>
      </c>
      <c r="C436" t="s">
        <v>1158</v>
      </c>
      <c r="D436" t="s">
        <v>1159</v>
      </c>
      <c r="E436">
        <v>-8.6180094570220397E-2</v>
      </c>
      <c r="F436">
        <v>2.6506930686593999</v>
      </c>
      <c r="G436">
        <v>0.48988742646060301</v>
      </c>
      <c r="H436">
        <v>0.48397752521617998</v>
      </c>
      <c r="I436">
        <v>0.59328589465832005</v>
      </c>
      <c r="J436" t="s">
        <v>13</v>
      </c>
      <c r="K436">
        <f t="shared" si="6"/>
        <v>0.94201367307289308</v>
      </c>
    </row>
    <row r="437" spans="1:11" x14ac:dyDescent="0.2">
      <c r="A437" t="s">
        <v>1160</v>
      </c>
      <c r="B437" t="s">
        <v>10</v>
      </c>
      <c r="C437" t="s">
        <v>1161</v>
      </c>
      <c r="D437" t="s">
        <v>1162</v>
      </c>
      <c r="E437">
        <v>0.19694735334510499</v>
      </c>
      <c r="F437">
        <v>2.9163468975165401</v>
      </c>
      <c r="G437">
        <v>2.3252224921361999</v>
      </c>
      <c r="H437">
        <v>0.127292018735116</v>
      </c>
      <c r="I437">
        <v>0.205325711734761</v>
      </c>
      <c r="J437" t="s">
        <v>13</v>
      </c>
      <c r="K437">
        <f t="shared" si="6"/>
        <v>1.146270355404426</v>
      </c>
    </row>
    <row r="438" spans="1:11" x14ac:dyDescent="0.2">
      <c r="A438" t="s">
        <v>1163</v>
      </c>
      <c r="B438" t="s">
        <v>10</v>
      </c>
      <c r="C438" t="s">
        <v>1164</v>
      </c>
      <c r="D438" t="s">
        <v>1165</v>
      </c>
      <c r="E438">
        <v>7.4383098428872996E-3</v>
      </c>
      <c r="F438">
        <v>6.7219213180064799</v>
      </c>
      <c r="G438">
        <v>1.73497658683033E-2</v>
      </c>
      <c r="H438">
        <v>0.89520694424604297</v>
      </c>
      <c r="I438">
        <v>0.92713004467987703</v>
      </c>
      <c r="J438" t="s">
        <v>13</v>
      </c>
      <c r="K438">
        <f t="shared" si="6"/>
        <v>1.0051691577290045</v>
      </c>
    </row>
    <row r="439" spans="1:11" x14ac:dyDescent="0.2">
      <c r="A439" t="s">
        <v>1166</v>
      </c>
      <c r="B439" t="s">
        <v>10</v>
      </c>
      <c r="C439" t="s">
        <v>1167</v>
      </c>
      <c r="D439" t="s">
        <v>1168</v>
      </c>
      <c r="E439">
        <v>0.11452162026333</v>
      </c>
      <c r="F439">
        <v>6.8065579657665101</v>
      </c>
      <c r="G439">
        <v>1.4062618702388301</v>
      </c>
      <c r="H439">
        <v>0.235677936583475</v>
      </c>
      <c r="I439">
        <v>0.33612749896976002</v>
      </c>
      <c r="J439" t="s">
        <v>13</v>
      </c>
      <c r="K439">
        <f t="shared" si="6"/>
        <v>1.0826160039969974</v>
      </c>
    </row>
    <row r="440" spans="1:11" x14ac:dyDescent="0.2">
      <c r="A440" t="s">
        <v>1169</v>
      </c>
      <c r="B440" t="s">
        <v>10</v>
      </c>
      <c r="C440" t="s">
        <v>1170</v>
      </c>
      <c r="D440" t="s">
        <v>1171</v>
      </c>
      <c r="E440">
        <v>0.11855725063626101</v>
      </c>
      <c r="F440">
        <v>2.7920125995829701</v>
      </c>
      <c r="G440">
        <v>0.96009547185079902</v>
      </c>
      <c r="H440">
        <v>0.32716282489965098</v>
      </c>
      <c r="I440">
        <v>0.434916004925681</v>
      </c>
      <c r="J440" t="s">
        <v>13</v>
      </c>
      <c r="K440">
        <f t="shared" si="6"/>
        <v>1.0856486299711645</v>
      </c>
    </row>
    <row r="441" spans="1:11" x14ac:dyDescent="0.2">
      <c r="A441" t="s">
        <v>1172</v>
      </c>
      <c r="B441" t="s">
        <v>10</v>
      </c>
      <c r="C441" t="s">
        <v>1173</v>
      </c>
      <c r="D441" t="s">
        <v>1174</v>
      </c>
      <c r="E441">
        <v>0.26396646566891502</v>
      </c>
      <c r="F441">
        <v>2.9874046875640698</v>
      </c>
      <c r="G441">
        <v>4.5549488635541202</v>
      </c>
      <c r="H441">
        <v>3.2823743982010399E-2</v>
      </c>
      <c r="I441">
        <v>6.64724624054117E-2</v>
      </c>
      <c r="J441" t="s">
        <v>13</v>
      </c>
      <c r="K441">
        <f t="shared" si="6"/>
        <v>1.2007755160620965</v>
      </c>
    </row>
    <row r="442" spans="1:11" x14ac:dyDescent="0.2">
      <c r="A442" t="s">
        <v>1175</v>
      </c>
      <c r="B442" t="s">
        <v>35</v>
      </c>
      <c r="C442" t="s">
        <v>1176</v>
      </c>
      <c r="D442" t="s">
        <v>1177</v>
      </c>
      <c r="E442">
        <v>-0.26461691484998501</v>
      </c>
      <c r="F442">
        <v>3.4617923620509798</v>
      </c>
      <c r="G442">
        <v>6.8647471744262099</v>
      </c>
      <c r="H442">
        <v>8.7912685392006404E-3</v>
      </c>
      <c r="I442">
        <v>2.1592458633373699E-2</v>
      </c>
      <c r="J442" t="s">
        <v>13</v>
      </c>
      <c r="K442">
        <f t="shared" si="6"/>
        <v>0.83241974143742037</v>
      </c>
    </row>
    <row r="443" spans="1:11" x14ac:dyDescent="0.2">
      <c r="A443" t="s">
        <v>1178</v>
      </c>
      <c r="B443" t="s">
        <v>505</v>
      </c>
      <c r="C443" t="s">
        <v>1179</v>
      </c>
      <c r="D443" t="s">
        <v>1180</v>
      </c>
      <c r="E443">
        <v>-0.14161746682677001</v>
      </c>
      <c r="F443">
        <v>2.4615284781423599</v>
      </c>
      <c r="G443">
        <v>1.10927992460367</v>
      </c>
      <c r="H443">
        <v>0.29223853050359</v>
      </c>
      <c r="I443">
        <v>0.398923323297868</v>
      </c>
      <c r="J443" t="s">
        <v>13</v>
      </c>
      <c r="K443">
        <f t="shared" si="6"/>
        <v>0.90650226710332604</v>
      </c>
    </row>
    <row r="444" spans="1:11" x14ac:dyDescent="0.2">
      <c r="A444" t="s">
        <v>1181</v>
      </c>
      <c r="B444" t="s">
        <v>10</v>
      </c>
      <c r="C444" t="s">
        <v>1182</v>
      </c>
      <c r="D444" t="s">
        <v>1183</v>
      </c>
      <c r="E444">
        <v>0.45997990802388999</v>
      </c>
      <c r="F444">
        <v>3.18497511137969</v>
      </c>
      <c r="G444">
        <v>16.603155703321999</v>
      </c>
      <c r="H444">
        <v>4.6074295008814198E-5</v>
      </c>
      <c r="I444">
        <v>2.0503415152155899E-4</v>
      </c>
      <c r="J444" t="s">
        <v>61</v>
      </c>
      <c r="K444">
        <f t="shared" si="6"/>
        <v>1.3755226615195868</v>
      </c>
    </row>
    <row r="445" spans="1:11" x14ac:dyDescent="0.2">
      <c r="A445" t="s">
        <v>1184</v>
      </c>
      <c r="B445" t="s">
        <v>10</v>
      </c>
      <c r="C445" t="s">
        <v>1185</v>
      </c>
      <c r="D445" t="s">
        <v>1186</v>
      </c>
      <c r="E445">
        <v>0.102829080672744</v>
      </c>
      <c r="F445">
        <v>2.7314739762702001</v>
      </c>
      <c r="G445">
        <v>0.78679101050984501</v>
      </c>
      <c r="H445">
        <v>0.37507222063792001</v>
      </c>
      <c r="I445">
        <v>0.485624166261792</v>
      </c>
      <c r="J445" t="s">
        <v>13</v>
      </c>
      <c r="K445">
        <f t="shared" si="6"/>
        <v>1.0738772394309768</v>
      </c>
    </row>
    <row r="446" spans="1:11" x14ac:dyDescent="0.2">
      <c r="A446" t="s">
        <v>1187</v>
      </c>
      <c r="B446" t="s">
        <v>10</v>
      </c>
      <c r="C446" t="s">
        <v>1188</v>
      </c>
      <c r="D446" t="s">
        <v>1189</v>
      </c>
      <c r="E446">
        <v>0.209772542097764</v>
      </c>
      <c r="F446">
        <v>3.0017714650825802</v>
      </c>
      <c r="G446">
        <v>3.4100066601895702</v>
      </c>
      <c r="H446">
        <v>6.4802184961372106E-2</v>
      </c>
      <c r="I446">
        <v>0.117608100130365</v>
      </c>
      <c r="J446" t="s">
        <v>13</v>
      </c>
      <c r="K446">
        <f t="shared" si="6"/>
        <v>1.1565058327352593</v>
      </c>
    </row>
    <row r="447" spans="1:11" x14ac:dyDescent="0.2">
      <c r="A447" t="s">
        <v>1190</v>
      </c>
      <c r="B447" t="s">
        <v>10</v>
      </c>
      <c r="C447" t="s">
        <v>1191</v>
      </c>
      <c r="D447" t="s">
        <v>1192</v>
      </c>
      <c r="E447">
        <v>0.173251178085641</v>
      </c>
      <c r="F447">
        <v>4.3107220517502203</v>
      </c>
      <c r="G447">
        <v>4.2653694949024601</v>
      </c>
      <c r="H447">
        <v>3.8896789161681003E-2</v>
      </c>
      <c r="I447">
        <v>7.6603669749415307E-2</v>
      </c>
      <c r="J447" t="s">
        <v>13</v>
      </c>
      <c r="K447">
        <f t="shared" si="6"/>
        <v>1.1275967134577749</v>
      </c>
    </row>
    <row r="448" spans="1:11" x14ac:dyDescent="0.2">
      <c r="A448" t="s">
        <v>1193</v>
      </c>
      <c r="B448" t="s">
        <v>10</v>
      </c>
      <c r="C448" t="s">
        <v>1194</v>
      </c>
      <c r="D448" t="s">
        <v>1195</v>
      </c>
      <c r="E448">
        <v>2.9563006367129201E-2</v>
      </c>
      <c r="F448">
        <v>6.4460590013861996</v>
      </c>
      <c r="G448">
        <v>0.60294717170576295</v>
      </c>
      <c r="H448">
        <v>0.43745575081592197</v>
      </c>
      <c r="I448">
        <v>0.54814416527410303</v>
      </c>
      <c r="J448" t="s">
        <v>13</v>
      </c>
      <c r="K448">
        <f t="shared" si="6"/>
        <v>1.0207029070444336</v>
      </c>
    </row>
    <row r="449" spans="1:11" x14ac:dyDescent="0.2">
      <c r="A449" t="s">
        <v>1196</v>
      </c>
      <c r="B449" t="s">
        <v>10</v>
      </c>
      <c r="C449" t="s">
        <v>1197</v>
      </c>
      <c r="D449" t="s">
        <v>1198</v>
      </c>
      <c r="E449">
        <v>-7.8110457989547896E-2</v>
      </c>
      <c r="F449">
        <v>5.7103047703431802</v>
      </c>
      <c r="G449">
        <v>3.1010884811441599</v>
      </c>
      <c r="H449">
        <v>7.8239965754002105E-2</v>
      </c>
      <c r="I449">
        <v>0.137725159221841</v>
      </c>
      <c r="J449" t="s">
        <v>13</v>
      </c>
      <c r="K449">
        <f t="shared" si="6"/>
        <v>0.94729753927108873</v>
      </c>
    </row>
    <row r="450" spans="1:11" x14ac:dyDescent="0.2">
      <c r="A450" t="s">
        <v>1199</v>
      </c>
      <c r="B450" t="s">
        <v>10</v>
      </c>
      <c r="C450" t="s">
        <v>1200</v>
      </c>
      <c r="D450" t="s">
        <v>1201</v>
      </c>
      <c r="E450">
        <v>-1.5959504117842201E-2</v>
      </c>
      <c r="F450">
        <v>4.34534463012925</v>
      </c>
      <c r="G450">
        <v>4.9982558629885397E-2</v>
      </c>
      <c r="H450">
        <v>0.82309362581112</v>
      </c>
      <c r="I450">
        <v>0.87576980404914695</v>
      </c>
      <c r="J450" t="s">
        <v>13</v>
      </c>
      <c r="K450">
        <f t="shared" si="6"/>
        <v>0.98899867679504583</v>
      </c>
    </row>
    <row r="451" spans="1:11" x14ac:dyDescent="0.2">
      <c r="A451" t="s">
        <v>1202</v>
      </c>
      <c r="B451" t="s">
        <v>10</v>
      </c>
      <c r="C451" t="s">
        <v>1203</v>
      </c>
      <c r="D451" t="s">
        <v>1204</v>
      </c>
      <c r="E451">
        <v>6.1446293972161198E-2</v>
      </c>
      <c r="F451">
        <v>5.4427703687945099</v>
      </c>
      <c r="G451">
        <v>1.4965615842355999</v>
      </c>
      <c r="H451">
        <v>0.22120117723161101</v>
      </c>
      <c r="I451">
        <v>0.31965073472501698</v>
      </c>
      <c r="J451" t="s">
        <v>13</v>
      </c>
      <c r="K451">
        <f t="shared" si="6"/>
        <v>1.0435113511373888</v>
      </c>
    </row>
    <row r="452" spans="1:11" x14ac:dyDescent="0.2">
      <c r="A452" t="s">
        <v>1205</v>
      </c>
      <c r="B452" t="s">
        <v>10</v>
      </c>
      <c r="C452" t="s">
        <v>1206</v>
      </c>
      <c r="D452" t="s">
        <v>1207</v>
      </c>
      <c r="E452">
        <v>0.15290571921695001</v>
      </c>
      <c r="F452">
        <v>3.5601305158556098</v>
      </c>
      <c r="G452">
        <v>1.9509380374571299</v>
      </c>
      <c r="H452">
        <v>0.162485804112735</v>
      </c>
      <c r="I452">
        <v>0.25065035916645001</v>
      </c>
      <c r="J452" t="s">
        <v>13</v>
      </c>
      <c r="K452">
        <f t="shared" ref="K452:K515" si="7">2^E452</f>
        <v>1.1118064980780535</v>
      </c>
    </row>
    <row r="453" spans="1:11" x14ac:dyDescent="0.2">
      <c r="A453" t="s">
        <v>1208</v>
      </c>
      <c r="B453" t="s">
        <v>10</v>
      </c>
      <c r="C453" t="s">
        <v>1209</v>
      </c>
      <c r="D453" t="s">
        <v>1210</v>
      </c>
      <c r="E453">
        <v>6.8217726572061196E-2</v>
      </c>
      <c r="F453">
        <v>6.3153210910801603</v>
      </c>
      <c r="G453">
        <v>0.92660993838139305</v>
      </c>
      <c r="H453">
        <v>0.33574538258714298</v>
      </c>
      <c r="I453">
        <v>0.44418512312133901</v>
      </c>
      <c r="J453" t="s">
        <v>13</v>
      </c>
      <c r="K453">
        <f t="shared" si="7"/>
        <v>1.0484206876213595</v>
      </c>
    </row>
    <row r="454" spans="1:11" x14ac:dyDescent="0.2">
      <c r="A454" t="s">
        <v>1211</v>
      </c>
      <c r="B454" t="s">
        <v>10</v>
      </c>
      <c r="C454" t="s">
        <v>1212</v>
      </c>
      <c r="D454" t="s">
        <v>1213</v>
      </c>
      <c r="E454">
        <v>0.15175974965514399</v>
      </c>
      <c r="F454">
        <v>3.8684814857971301</v>
      </c>
      <c r="G454">
        <v>3.54853222141575</v>
      </c>
      <c r="H454">
        <v>5.9598147422397101E-2</v>
      </c>
      <c r="I454">
        <v>0.109657563088399</v>
      </c>
      <c r="J454" t="s">
        <v>13</v>
      </c>
      <c r="K454">
        <f t="shared" si="7"/>
        <v>1.1109237124029123</v>
      </c>
    </row>
    <row r="455" spans="1:11" x14ac:dyDescent="0.2">
      <c r="A455" t="s">
        <v>1214</v>
      </c>
      <c r="B455" t="s">
        <v>10</v>
      </c>
      <c r="C455" t="s">
        <v>1215</v>
      </c>
      <c r="D455" t="s">
        <v>1216</v>
      </c>
      <c r="E455">
        <v>0.12035055734373</v>
      </c>
      <c r="F455">
        <v>3.11743001498309</v>
      </c>
      <c r="G455">
        <v>1.4987830324395</v>
      </c>
      <c r="H455">
        <v>0.22085870723473</v>
      </c>
      <c r="I455">
        <v>0.319235462072603</v>
      </c>
      <c r="J455" t="s">
        <v>13</v>
      </c>
      <c r="K455">
        <f t="shared" si="7"/>
        <v>1.0869989579615935</v>
      </c>
    </row>
    <row r="456" spans="1:11" x14ac:dyDescent="0.2">
      <c r="A456" t="s">
        <v>1217</v>
      </c>
      <c r="B456" t="s">
        <v>10</v>
      </c>
      <c r="C456" t="s">
        <v>1218</v>
      </c>
      <c r="D456" t="s">
        <v>1219</v>
      </c>
      <c r="E456">
        <v>0.42488452785969599</v>
      </c>
      <c r="F456">
        <v>3.2783746679879902</v>
      </c>
      <c r="G456">
        <v>19.339440820557598</v>
      </c>
      <c r="H456">
        <v>1.09422647738103E-5</v>
      </c>
      <c r="I456">
        <v>5.5370726724416498E-5</v>
      </c>
      <c r="J456" t="s">
        <v>61</v>
      </c>
      <c r="K456">
        <f t="shared" si="7"/>
        <v>1.342465048666986</v>
      </c>
    </row>
    <row r="457" spans="1:11" x14ac:dyDescent="0.2">
      <c r="A457" t="s">
        <v>1220</v>
      </c>
      <c r="B457" t="s">
        <v>10</v>
      </c>
      <c r="C457" t="s">
        <v>1221</v>
      </c>
      <c r="D457" t="s">
        <v>1222</v>
      </c>
      <c r="E457">
        <v>0.38433151527315701</v>
      </c>
      <c r="F457">
        <v>5.3280361183301501</v>
      </c>
      <c r="G457">
        <v>33.933859681251</v>
      </c>
      <c r="H457">
        <v>5.7017726781029798E-9</v>
      </c>
      <c r="I457">
        <v>4.9753118820675697E-8</v>
      </c>
      <c r="J457" t="s">
        <v>61</v>
      </c>
      <c r="K457">
        <f t="shared" si="7"/>
        <v>1.305254846276154</v>
      </c>
    </row>
    <row r="458" spans="1:11" x14ac:dyDescent="0.2">
      <c r="A458" t="s">
        <v>1223</v>
      </c>
      <c r="B458" t="s">
        <v>10</v>
      </c>
      <c r="C458" t="s">
        <v>1224</v>
      </c>
      <c r="D458" t="s">
        <v>1225</v>
      </c>
      <c r="E458">
        <v>-0.21107954509842999</v>
      </c>
      <c r="F458">
        <v>7.4924581602544702</v>
      </c>
      <c r="G458">
        <v>36.720703193469902</v>
      </c>
      <c r="H458">
        <v>1.3632396775840401E-9</v>
      </c>
      <c r="I458">
        <v>1.28641867946611E-8</v>
      </c>
      <c r="J458" t="s">
        <v>13</v>
      </c>
      <c r="K458">
        <f t="shared" si="7"/>
        <v>0.86389055421953143</v>
      </c>
    </row>
    <row r="459" spans="1:11" x14ac:dyDescent="0.2">
      <c r="A459" t="s">
        <v>1226</v>
      </c>
      <c r="B459" t="s">
        <v>10</v>
      </c>
      <c r="C459" t="s">
        <v>1227</v>
      </c>
      <c r="D459" t="s">
        <v>1228</v>
      </c>
      <c r="E459">
        <v>-5.1625060925821198E-2</v>
      </c>
      <c r="F459">
        <v>5.7397192331484899</v>
      </c>
      <c r="G459">
        <v>0.73493647924961503</v>
      </c>
      <c r="H459">
        <v>0.39128774820950701</v>
      </c>
      <c r="I459">
        <v>0.50218655734320095</v>
      </c>
      <c r="J459" t="s">
        <v>13</v>
      </c>
      <c r="K459">
        <f t="shared" si="7"/>
        <v>0.9648489046187706</v>
      </c>
    </row>
    <row r="460" spans="1:11" x14ac:dyDescent="0.2">
      <c r="A460" t="s">
        <v>1229</v>
      </c>
      <c r="B460" t="s">
        <v>10</v>
      </c>
      <c r="C460" t="s">
        <v>1230</v>
      </c>
      <c r="D460" t="s">
        <v>1231</v>
      </c>
      <c r="E460">
        <v>0.14725529887310401</v>
      </c>
      <c r="F460">
        <v>5.3853940847474897</v>
      </c>
      <c r="G460">
        <v>8.3773370341335003</v>
      </c>
      <c r="H460">
        <v>3.7992869130362801E-3</v>
      </c>
      <c r="I460">
        <v>1.04475882174334E-2</v>
      </c>
      <c r="J460" t="s">
        <v>13</v>
      </c>
      <c r="K460">
        <f t="shared" si="7"/>
        <v>1.1074605430243047</v>
      </c>
    </row>
    <row r="461" spans="1:11" x14ac:dyDescent="0.2">
      <c r="A461" t="s">
        <v>1232</v>
      </c>
      <c r="B461" t="s">
        <v>10</v>
      </c>
      <c r="C461" t="s">
        <v>1233</v>
      </c>
      <c r="D461" t="s">
        <v>1234</v>
      </c>
      <c r="E461">
        <v>7.4163185177555699E-2</v>
      </c>
      <c r="F461">
        <v>5.4912219945201501</v>
      </c>
      <c r="G461">
        <v>2.4779572841901798</v>
      </c>
      <c r="H461">
        <v>0.115452110254974</v>
      </c>
      <c r="I461">
        <v>0.18979416280814801</v>
      </c>
      <c r="J461" t="s">
        <v>13</v>
      </c>
      <c r="K461">
        <f t="shared" si="7"/>
        <v>1.0527502259699353</v>
      </c>
    </row>
    <row r="462" spans="1:11" x14ac:dyDescent="0.2">
      <c r="A462" t="s">
        <v>1235</v>
      </c>
      <c r="B462" t="s">
        <v>35</v>
      </c>
      <c r="C462" t="s">
        <v>1236</v>
      </c>
      <c r="D462" t="s">
        <v>1237</v>
      </c>
      <c r="E462">
        <v>0.168505528371554</v>
      </c>
      <c r="F462">
        <v>3.6833092790494999</v>
      </c>
      <c r="G462">
        <v>3.3397304707798598</v>
      </c>
      <c r="H462">
        <v>6.7625685720520606E-2</v>
      </c>
      <c r="I462">
        <v>0.121873475292285</v>
      </c>
      <c r="J462" t="s">
        <v>13</v>
      </c>
      <c r="K462">
        <f t="shared" si="7"/>
        <v>1.1238936526324306</v>
      </c>
    </row>
    <row r="463" spans="1:11" x14ac:dyDescent="0.2">
      <c r="A463" t="s">
        <v>1238</v>
      </c>
      <c r="B463" t="s">
        <v>35</v>
      </c>
      <c r="C463" t="s">
        <v>1239</v>
      </c>
      <c r="D463" t="s">
        <v>1240</v>
      </c>
      <c r="E463">
        <v>0.18374496154815201</v>
      </c>
      <c r="F463">
        <v>3.91833490778256</v>
      </c>
      <c r="G463">
        <v>3.6886622882278002</v>
      </c>
      <c r="H463">
        <v>5.4783537079250703E-2</v>
      </c>
      <c r="I463">
        <v>0.101948229913981</v>
      </c>
      <c r="J463" t="s">
        <v>13</v>
      </c>
      <c r="K463">
        <f t="shared" si="7"/>
        <v>1.1358284562103582</v>
      </c>
    </row>
    <row r="464" spans="1:11" x14ac:dyDescent="0.2">
      <c r="A464" t="s">
        <v>1241</v>
      </c>
      <c r="B464" t="s">
        <v>10</v>
      </c>
      <c r="C464" t="s">
        <v>1242</v>
      </c>
      <c r="D464" t="s">
        <v>1243</v>
      </c>
      <c r="E464">
        <v>1.1186612978399501E-2</v>
      </c>
      <c r="F464">
        <v>5.3658158953326298</v>
      </c>
      <c r="G464">
        <v>5.0144880268139701E-2</v>
      </c>
      <c r="H464">
        <v>0.82281136286120204</v>
      </c>
      <c r="I464">
        <v>0.87554986894725495</v>
      </c>
      <c r="J464" t="s">
        <v>13</v>
      </c>
      <c r="K464">
        <f t="shared" si="7"/>
        <v>1.0077841091163733</v>
      </c>
    </row>
    <row r="465" spans="1:11" x14ac:dyDescent="0.2">
      <c r="A465" t="s">
        <v>1244</v>
      </c>
      <c r="B465" t="s">
        <v>10</v>
      </c>
      <c r="C465" t="s">
        <v>1245</v>
      </c>
      <c r="D465" t="s">
        <v>1246</v>
      </c>
      <c r="E465">
        <v>6.0285529317025001E-2</v>
      </c>
      <c r="F465">
        <v>5.3508065663236799</v>
      </c>
      <c r="G465">
        <v>1.2249924844475499</v>
      </c>
      <c r="H465">
        <v>0.26838309553949402</v>
      </c>
      <c r="I465">
        <v>0.37294919188291797</v>
      </c>
      <c r="J465" t="s">
        <v>13</v>
      </c>
      <c r="K465">
        <f t="shared" si="7"/>
        <v>1.0426720996620069</v>
      </c>
    </row>
    <row r="466" spans="1:11" x14ac:dyDescent="0.2">
      <c r="A466" t="s">
        <v>1247</v>
      </c>
      <c r="B466" t="s">
        <v>10</v>
      </c>
      <c r="C466" t="s">
        <v>1248</v>
      </c>
      <c r="D466" t="s">
        <v>1249</v>
      </c>
      <c r="E466">
        <v>0.16279942602844799</v>
      </c>
      <c r="F466">
        <v>3.0333988521554298</v>
      </c>
      <c r="G466">
        <v>1.95030488665955</v>
      </c>
      <c r="H466">
        <v>0.162554000074944</v>
      </c>
      <c r="I466">
        <v>0.250721702627271</v>
      </c>
      <c r="J466" t="s">
        <v>13</v>
      </c>
      <c r="K466">
        <f t="shared" si="7"/>
        <v>1.1194572427362233</v>
      </c>
    </row>
    <row r="467" spans="1:11" x14ac:dyDescent="0.2">
      <c r="A467" t="s">
        <v>1250</v>
      </c>
      <c r="B467" t="s">
        <v>10</v>
      </c>
      <c r="C467" t="s">
        <v>1251</v>
      </c>
      <c r="D467" t="s">
        <v>1252</v>
      </c>
      <c r="E467">
        <v>0.10680947473312399</v>
      </c>
      <c r="F467">
        <v>3.10667068869046</v>
      </c>
      <c r="G467">
        <v>0.88880293760838003</v>
      </c>
      <c r="H467">
        <v>0.34580190669852101</v>
      </c>
      <c r="I467">
        <v>0.45448026480917098</v>
      </c>
      <c r="J467" t="s">
        <v>13</v>
      </c>
      <c r="K467">
        <f t="shared" si="7"/>
        <v>1.0768441565538209</v>
      </c>
    </row>
    <row r="468" spans="1:11" x14ac:dyDescent="0.2">
      <c r="A468" t="s">
        <v>1253</v>
      </c>
      <c r="B468" t="s">
        <v>10</v>
      </c>
      <c r="C468" t="s">
        <v>1254</v>
      </c>
      <c r="D468" t="s">
        <v>1255</v>
      </c>
      <c r="E468">
        <v>0.116951750203317</v>
      </c>
      <c r="F468">
        <v>2.51959106373811</v>
      </c>
      <c r="G468">
        <v>0.80350641783131105</v>
      </c>
      <c r="H468">
        <v>0.37004707166688799</v>
      </c>
      <c r="I468">
        <v>0.48002971750541801</v>
      </c>
      <c r="J468" t="s">
        <v>13</v>
      </c>
      <c r="K468">
        <f t="shared" si="7"/>
        <v>1.0844411399587788</v>
      </c>
    </row>
    <row r="469" spans="1:11" x14ac:dyDescent="0.2">
      <c r="A469" t="s">
        <v>1256</v>
      </c>
      <c r="B469" t="s">
        <v>35</v>
      </c>
      <c r="C469" t="s">
        <v>1257</v>
      </c>
      <c r="D469" t="s">
        <v>1258</v>
      </c>
      <c r="E469">
        <v>-0.27631124036925497</v>
      </c>
      <c r="F469">
        <v>3.4137592374648502</v>
      </c>
      <c r="G469">
        <v>9.5782453172199702</v>
      </c>
      <c r="H469">
        <v>1.96896496270434E-3</v>
      </c>
      <c r="I469">
        <v>5.8663680773863398E-3</v>
      </c>
      <c r="J469" t="s">
        <v>13</v>
      </c>
      <c r="K469">
        <f t="shared" si="7"/>
        <v>0.82569951311770307</v>
      </c>
    </row>
    <row r="470" spans="1:11" x14ac:dyDescent="0.2">
      <c r="A470" t="s">
        <v>1259</v>
      </c>
      <c r="B470" t="s">
        <v>10</v>
      </c>
      <c r="C470" t="s">
        <v>1260</v>
      </c>
      <c r="D470" t="s">
        <v>1261</v>
      </c>
      <c r="E470">
        <v>0.194900447689143</v>
      </c>
      <c r="F470">
        <v>4.5694041965977803</v>
      </c>
      <c r="G470">
        <v>6.0436261652601599</v>
      </c>
      <c r="H470">
        <v>1.39565889148096E-2</v>
      </c>
      <c r="I470">
        <v>3.2051836726815601E-2</v>
      </c>
      <c r="J470" t="s">
        <v>13</v>
      </c>
      <c r="K470">
        <f t="shared" si="7"/>
        <v>1.14464517231601</v>
      </c>
    </row>
    <row r="471" spans="1:11" x14ac:dyDescent="0.2">
      <c r="A471" t="s">
        <v>1262</v>
      </c>
      <c r="B471" t="s">
        <v>10</v>
      </c>
      <c r="C471" t="s">
        <v>1263</v>
      </c>
      <c r="D471" t="s">
        <v>1264</v>
      </c>
      <c r="E471">
        <v>0.207739779975713</v>
      </c>
      <c r="F471">
        <v>3.1086138833812198</v>
      </c>
      <c r="G471">
        <v>3.4941787138813001</v>
      </c>
      <c r="H471">
        <v>6.1584947975515503E-2</v>
      </c>
      <c r="I471">
        <v>0.112793800717603</v>
      </c>
      <c r="J471" t="s">
        <v>13</v>
      </c>
      <c r="K471">
        <f t="shared" si="7"/>
        <v>1.1548774596225226</v>
      </c>
    </row>
    <row r="472" spans="1:11" x14ac:dyDescent="0.2">
      <c r="A472" t="s">
        <v>1265</v>
      </c>
      <c r="B472" t="s">
        <v>10</v>
      </c>
      <c r="C472" t="s">
        <v>1266</v>
      </c>
      <c r="D472" t="s">
        <v>1267</v>
      </c>
      <c r="E472">
        <v>0.10523773842112399</v>
      </c>
      <c r="F472">
        <v>3.8612946327810098</v>
      </c>
      <c r="G472">
        <v>1.3070061023293</v>
      </c>
      <c r="H472">
        <v>0.252937433057561</v>
      </c>
      <c r="I472">
        <v>0.356184101867908</v>
      </c>
      <c r="J472" t="s">
        <v>13</v>
      </c>
      <c r="K472">
        <f t="shared" si="7"/>
        <v>1.0756716333252117</v>
      </c>
    </row>
    <row r="473" spans="1:11" x14ac:dyDescent="0.2">
      <c r="A473" t="s">
        <v>1268</v>
      </c>
      <c r="B473" t="s">
        <v>10</v>
      </c>
      <c r="C473" t="s">
        <v>1269</v>
      </c>
      <c r="D473" t="s">
        <v>1270</v>
      </c>
      <c r="E473">
        <v>8.6545296474784594E-2</v>
      </c>
      <c r="F473">
        <v>3.0116029809975</v>
      </c>
      <c r="G473">
        <v>0.56206005536652104</v>
      </c>
      <c r="H473">
        <v>0.45343140380478603</v>
      </c>
      <c r="I473">
        <v>0.56395439597401098</v>
      </c>
      <c r="J473" t="s">
        <v>13</v>
      </c>
      <c r="K473">
        <f t="shared" si="7"/>
        <v>1.0618244716660084</v>
      </c>
    </row>
    <row r="474" spans="1:11" x14ac:dyDescent="0.2">
      <c r="A474" t="s">
        <v>1271</v>
      </c>
      <c r="B474" t="s">
        <v>10</v>
      </c>
      <c r="C474" t="s">
        <v>1272</v>
      </c>
      <c r="D474" t="s">
        <v>1273</v>
      </c>
      <c r="E474">
        <v>3.1329119405047998E-2</v>
      </c>
      <c r="F474">
        <v>3.0881227087884802</v>
      </c>
      <c r="G474">
        <v>0.101520855394132</v>
      </c>
      <c r="H474">
        <v>0.75001212555498398</v>
      </c>
      <c r="I474">
        <v>0.81984157258099699</v>
      </c>
      <c r="J474" t="s">
        <v>13</v>
      </c>
      <c r="K474">
        <f t="shared" si="7"/>
        <v>1.0219531924535239</v>
      </c>
    </row>
    <row r="475" spans="1:11" x14ac:dyDescent="0.2">
      <c r="A475" t="s">
        <v>1274</v>
      </c>
      <c r="B475" t="s">
        <v>10</v>
      </c>
      <c r="C475" t="s">
        <v>1275</v>
      </c>
      <c r="D475" t="s">
        <v>1276</v>
      </c>
      <c r="E475">
        <v>-0.14050698484892801</v>
      </c>
      <c r="F475">
        <v>3.7696452839469901</v>
      </c>
      <c r="G475">
        <v>2.8002885109851299</v>
      </c>
      <c r="H475">
        <v>9.4247346342500302E-2</v>
      </c>
      <c r="I475">
        <v>0.16072674752272201</v>
      </c>
      <c r="J475" t="s">
        <v>13</v>
      </c>
      <c r="K475">
        <f t="shared" si="7"/>
        <v>0.90720029539492431</v>
      </c>
    </row>
    <row r="476" spans="1:11" x14ac:dyDescent="0.2">
      <c r="A476" t="s">
        <v>1277</v>
      </c>
      <c r="B476" t="s">
        <v>10</v>
      </c>
      <c r="C476" t="s">
        <v>1278</v>
      </c>
      <c r="D476" t="s">
        <v>1279</v>
      </c>
      <c r="E476">
        <v>0.15839982967477401</v>
      </c>
      <c r="F476">
        <v>2.8895595965980898</v>
      </c>
      <c r="G476">
        <v>2.3167839148107801</v>
      </c>
      <c r="H476">
        <v>0.12798439595004399</v>
      </c>
      <c r="I476">
        <v>0.20621290048235699</v>
      </c>
      <c r="J476" t="s">
        <v>13</v>
      </c>
      <c r="K476">
        <f t="shared" si="7"/>
        <v>1.1160485820787514</v>
      </c>
    </row>
    <row r="477" spans="1:11" x14ac:dyDescent="0.2">
      <c r="A477" t="s">
        <v>1280</v>
      </c>
      <c r="B477" t="s">
        <v>10</v>
      </c>
      <c r="C477" t="s">
        <v>1281</v>
      </c>
      <c r="D477" t="s">
        <v>1282</v>
      </c>
      <c r="E477">
        <v>0.34465818587735703</v>
      </c>
      <c r="F477">
        <v>3.6696082668813501</v>
      </c>
      <c r="G477">
        <v>11.2055053930412</v>
      </c>
      <c r="H477">
        <v>8.1555011951247095E-4</v>
      </c>
      <c r="I477">
        <v>2.6927655792055001E-3</v>
      </c>
      <c r="J477" t="s">
        <v>61</v>
      </c>
      <c r="K477">
        <f t="shared" si="7"/>
        <v>1.2698500844946528</v>
      </c>
    </row>
    <row r="478" spans="1:11" x14ac:dyDescent="0.2">
      <c r="A478" t="s">
        <v>1283</v>
      </c>
      <c r="B478" t="s">
        <v>10</v>
      </c>
      <c r="C478" t="s">
        <v>1284</v>
      </c>
      <c r="D478" t="s">
        <v>1285</v>
      </c>
      <c r="E478">
        <v>0.246902273167798</v>
      </c>
      <c r="F478">
        <v>2.9285714237060398</v>
      </c>
      <c r="G478">
        <v>4.6454920724865598</v>
      </c>
      <c r="H478">
        <v>3.1135209588595499E-2</v>
      </c>
      <c r="I478">
        <v>6.3598591347196406E-2</v>
      </c>
      <c r="J478" t="s">
        <v>13</v>
      </c>
      <c r="K478">
        <f t="shared" si="7"/>
        <v>1.1866564119224443</v>
      </c>
    </row>
    <row r="479" spans="1:11" x14ac:dyDescent="0.2">
      <c r="A479" t="s">
        <v>1286</v>
      </c>
      <c r="B479" t="s">
        <v>10</v>
      </c>
      <c r="C479" t="s">
        <v>1287</v>
      </c>
      <c r="D479" t="s">
        <v>1288</v>
      </c>
      <c r="E479">
        <v>0.33976598573456102</v>
      </c>
      <c r="F479">
        <v>2.7479171658236101</v>
      </c>
      <c r="G479">
        <v>7.5451441322515196</v>
      </c>
      <c r="H479">
        <v>6.0172008850340403E-3</v>
      </c>
      <c r="I479">
        <v>1.5608468729510201E-2</v>
      </c>
      <c r="J479" t="s">
        <v>61</v>
      </c>
      <c r="K479">
        <f t="shared" si="7"/>
        <v>1.2655512968913436</v>
      </c>
    </row>
    <row r="480" spans="1:11" x14ac:dyDescent="0.2">
      <c r="A480" t="s">
        <v>1289</v>
      </c>
      <c r="B480" t="s">
        <v>10</v>
      </c>
      <c r="C480" t="s">
        <v>1290</v>
      </c>
      <c r="D480" t="s">
        <v>1291</v>
      </c>
      <c r="E480">
        <v>-0.48675100993596199</v>
      </c>
      <c r="F480">
        <v>5.0067966471363796</v>
      </c>
      <c r="G480">
        <v>75.078929738374796</v>
      </c>
      <c r="H480">
        <v>4.5226721585043499E-18</v>
      </c>
      <c r="I480">
        <v>1.2075743081278401E-16</v>
      </c>
      <c r="J480" t="s">
        <v>156</v>
      </c>
      <c r="K480">
        <f t="shared" si="7"/>
        <v>0.71363040539151412</v>
      </c>
    </row>
    <row r="481" spans="1:11" x14ac:dyDescent="0.2">
      <c r="A481" t="s">
        <v>1292</v>
      </c>
      <c r="B481" t="s">
        <v>10</v>
      </c>
      <c r="C481" t="s">
        <v>1293</v>
      </c>
      <c r="D481" t="s">
        <v>1294</v>
      </c>
      <c r="E481">
        <v>-7.0758832505177199E-2</v>
      </c>
      <c r="F481">
        <v>2.7790142716172399</v>
      </c>
      <c r="G481">
        <v>0.23093526191309599</v>
      </c>
      <c r="H481">
        <v>0.63083121141004395</v>
      </c>
      <c r="I481">
        <v>0.72055910082006802</v>
      </c>
      <c r="J481" t="s">
        <v>13</v>
      </c>
      <c r="K481">
        <f t="shared" si="7"/>
        <v>0.95213705877615162</v>
      </c>
    </row>
    <row r="482" spans="1:11" x14ac:dyDescent="0.2">
      <c r="A482" t="s">
        <v>1295</v>
      </c>
      <c r="B482" t="s">
        <v>10</v>
      </c>
      <c r="C482" t="s">
        <v>1296</v>
      </c>
      <c r="D482" t="s">
        <v>1297</v>
      </c>
      <c r="E482">
        <v>2.6703567739517198E-2</v>
      </c>
      <c r="F482">
        <v>4.4701375959028304</v>
      </c>
      <c r="G482">
        <v>0.115533415644077</v>
      </c>
      <c r="H482">
        <v>0.73393027943704703</v>
      </c>
      <c r="I482">
        <v>0.80682896102044499</v>
      </c>
      <c r="J482" t="s">
        <v>13</v>
      </c>
      <c r="K482">
        <f t="shared" si="7"/>
        <v>1.0186818653410854</v>
      </c>
    </row>
    <row r="483" spans="1:11" x14ac:dyDescent="0.2">
      <c r="A483" t="s">
        <v>1298</v>
      </c>
      <c r="B483" t="s">
        <v>10</v>
      </c>
      <c r="C483" t="s">
        <v>1299</v>
      </c>
      <c r="D483" t="s">
        <v>1300</v>
      </c>
      <c r="E483">
        <v>-0.14202002459893801</v>
      </c>
      <c r="F483">
        <v>5.0515299141455801</v>
      </c>
      <c r="G483">
        <v>6.6687138780825199</v>
      </c>
      <c r="H483">
        <v>9.8119969634897705E-3</v>
      </c>
      <c r="I483">
        <v>2.3767019400693899E-2</v>
      </c>
      <c r="J483" t="s">
        <v>13</v>
      </c>
      <c r="K483">
        <f t="shared" si="7"/>
        <v>0.90624935944409801</v>
      </c>
    </row>
    <row r="484" spans="1:11" x14ac:dyDescent="0.2">
      <c r="A484" t="s">
        <v>1301</v>
      </c>
      <c r="B484" t="s">
        <v>10</v>
      </c>
      <c r="C484" t="s">
        <v>1302</v>
      </c>
      <c r="D484" t="s">
        <v>1303</v>
      </c>
      <c r="E484">
        <v>0.154278718761855</v>
      </c>
      <c r="F484">
        <v>3.2457341029130902</v>
      </c>
      <c r="G484">
        <v>2.61086258851368</v>
      </c>
      <c r="H484">
        <v>0.106134018021582</v>
      </c>
      <c r="I484">
        <v>0.17721628254093599</v>
      </c>
      <c r="J484" t="s">
        <v>13</v>
      </c>
      <c r="K484">
        <f t="shared" si="7"/>
        <v>1.1128650977028738</v>
      </c>
    </row>
    <row r="485" spans="1:11" x14ac:dyDescent="0.2">
      <c r="A485" t="s">
        <v>1304</v>
      </c>
      <c r="B485" t="s">
        <v>10</v>
      </c>
      <c r="C485" t="s">
        <v>1305</v>
      </c>
      <c r="D485" t="s">
        <v>1306</v>
      </c>
      <c r="E485">
        <v>2.0078176492230902E-2</v>
      </c>
      <c r="F485">
        <v>3.41289402829024</v>
      </c>
      <c r="G485">
        <v>3.8545107915624002E-2</v>
      </c>
      <c r="H485">
        <v>0.84435260120952305</v>
      </c>
      <c r="I485">
        <v>0.89062198126132397</v>
      </c>
      <c r="J485" t="s">
        <v>13</v>
      </c>
      <c r="K485">
        <f t="shared" si="7"/>
        <v>1.0140144255275971</v>
      </c>
    </row>
    <row r="486" spans="1:11" x14ac:dyDescent="0.2">
      <c r="A486" t="s">
        <v>1307</v>
      </c>
      <c r="B486" t="s">
        <v>10</v>
      </c>
      <c r="C486" t="s">
        <v>1308</v>
      </c>
      <c r="D486" t="s">
        <v>1309</v>
      </c>
      <c r="E486">
        <v>0.41791801075615798</v>
      </c>
      <c r="F486">
        <v>2.8587014928792001</v>
      </c>
      <c r="G486">
        <v>14.4764044445082</v>
      </c>
      <c r="H486">
        <v>1.4192624253492699E-4</v>
      </c>
      <c r="I486">
        <v>5.6323332140230495E-4</v>
      </c>
      <c r="J486" t="s">
        <v>61</v>
      </c>
      <c r="K486">
        <f t="shared" si="7"/>
        <v>1.3359981506384675</v>
      </c>
    </row>
    <row r="487" spans="1:11" x14ac:dyDescent="0.2">
      <c r="A487" t="s">
        <v>1310</v>
      </c>
      <c r="B487" t="s">
        <v>10</v>
      </c>
      <c r="C487" t="s">
        <v>1311</v>
      </c>
      <c r="D487" t="s">
        <v>1312</v>
      </c>
      <c r="E487">
        <v>0.29505954460648398</v>
      </c>
      <c r="F487">
        <v>3.5216112472720802</v>
      </c>
      <c r="G487">
        <v>10.356789891799499</v>
      </c>
      <c r="H487">
        <v>1.2899932740405801E-3</v>
      </c>
      <c r="I487">
        <v>4.03249043959596E-3</v>
      </c>
      <c r="J487" t="s">
        <v>13</v>
      </c>
      <c r="K487">
        <f t="shared" si="7"/>
        <v>1.2269356157385254</v>
      </c>
    </row>
    <row r="488" spans="1:11" x14ac:dyDescent="0.2">
      <c r="A488" t="s">
        <v>1313</v>
      </c>
      <c r="B488" t="s">
        <v>10</v>
      </c>
      <c r="C488" t="s">
        <v>1314</v>
      </c>
      <c r="D488" t="s">
        <v>1315</v>
      </c>
      <c r="E488">
        <v>0.13674733960879201</v>
      </c>
      <c r="F488">
        <v>4.7114564493467004</v>
      </c>
      <c r="G488">
        <v>3.35428090923544</v>
      </c>
      <c r="H488">
        <v>6.7030480603283996E-2</v>
      </c>
      <c r="I488">
        <v>0.121083275016501</v>
      </c>
      <c r="J488" t="s">
        <v>13</v>
      </c>
      <c r="K488">
        <f t="shared" si="7"/>
        <v>1.0994235894791327</v>
      </c>
    </row>
    <row r="489" spans="1:11" x14ac:dyDescent="0.2">
      <c r="A489" t="s">
        <v>1316</v>
      </c>
      <c r="B489" t="s">
        <v>10</v>
      </c>
      <c r="C489" t="s">
        <v>1317</v>
      </c>
      <c r="D489" t="s">
        <v>1318</v>
      </c>
      <c r="E489">
        <v>0.27055706647556599</v>
      </c>
      <c r="F489">
        <v>2.54741057313313</v>
      </c>
      <c r="G489">
        <v>4.8500032412638303</v>
      </c>
      <c r="H489">
        <v>2.7646080303236099E-2</v>
      </c>
      <c r="I489">
        <v>5.7495114600484599E-2</v>
      </c>
      <c r="J489" t="s">
        <v>13</v>
      </c>
      <c r="K489">
        <f t="shared" si="7"/>
        <v>1.2062735150320181</v>
      </c>
    </row>
    <row r="490" spans="1:11" x14ac:dyDescent="0.2">
      <c r="A490" t="s">
        <v>1319</v>
      </c>
      <c r="B490" t="s">
        <v>10</v>
      </c>
      <c r="C490" t="s">
        <v>1320</v>
      </c>
      <c r="D490" t="s">
        <v>1321</v>
      </c>
      <c r="E490">
        <v>2.2521548093569401E-2</v>
      </c>
      <c r="F490">
        <v>4.50549915831985</v>
      </c>
      <c r="G490">
        <v>4.9725649444454199E-2</v>
      </c>
      <c r="H490">
        <v>0.823541353477664</v>
      </c>
      <c r="I490">
        <v>0.87608530286414799</v>
      </c>
      <c r="J490" t="s">
        <v>13</v>
      </c>
      <c r="K490">
        <f t="shared" si="7"/>
        <v>1.0157332318095273</v>
      </c>
    </row>
    <row r="491" spans="1:11" x14ac:dyDescent="0.2">
      <c r="A491" t="s">
        <v>1322</v>
      </c>
      <c r="B491" t="s">
        <v>10</v>
      </c>
      <c r="C491" t="s">
        <v>1323</v>
      </c>
      <c r="D491" t="s">
        <v>1324</v>
      </c>
      <c r="E491">
        <v>0.28993919972079701</v>
      </c>
      <c r="F491">
        <v>2.5647423063878199</v>
      </c>
      <c r="G491">
        <v>5.6707746252624904</v>
      </c>
      <c r="H491">
        <v>1.72498372860879E-2</v>
      </c>
      <c r="I491">
        <v>3.8352094104218401E-2</v>
      </c>
      <c r="J491" t="s">
        <v>13</v>
      </c>
      <c r="K491">
        <f t="shared" si="7"/>
        <v>1.2225887523857812</v>
      </c>
    </row>
    <row r="492" spans="1:11" x14ac:dyDescent="0.2">
      <c r="A492" t="s">
        <v>1325</v>
      </c>
      <c r="B492" t="s">
        <v>10</v>
      </c>
      <c r="C492" t="s">
        <v>1326</v>
      </c>
      <c r="D492" t="s">
        <v>1327</v>
      </c>
      <c r="E492">
        <v>0.20761343370410901</v>
      </c>
      <c r="F492">
        <v>4.9910494083043799</v>
      </c>
      <c r="G492">
        <v>13.071328437633399</v>
      </c>
      <c r="H492">
        <v>2.9985039651231902E-4</v>
      </c>
      <c r="I492">
        <v>1.1079931105818701E-3</v>
      </c>
      <c r="J492" t="s">
        <v>13</v>
      </c>
      <c r="K492">
        <f t="shared" si="7"/>
        <v>1.1547763238537769</v>
      </c>
    </row>
    <row r="493" spans="1:11" x14ac:dyDescent="0.2">
      <c r="A493" t="s">
        <v>1328</v>
      </c>
      <c r="B493" t="s">
        <v>10</v>
      </c>
      <c r="C493" t="s">
        <v>1329</v>
      </c>
      <c r="D493" t="s">
        <v>1330</v>
      </c>
      <c r="E493">
        <v>0.66406515059720805</v>
      </c>
      <c r="F493">
        <v>2.4891728890614</v>
      </c>
      <c r="G493">
        <v>28.0474686468851</v>
      </c>
      <c r="H493">
        <v>1.18375850523909E-7</v>
      </c>
      <c r="I493">
        <v>8.5042737499755804E-7</v>
      </c>
      <c r="J493" t="s">
        <v>61</v>
      </c>
      <c r="K493">
        <f t="shared" si="7"/>
        <v>1.5845411764544048</v>
      </c>
    </row>
    <row r="494" spans="1:11" x14ac:dyDescent="0.2">
      <c r="A494" t="s">
        <v>1331</v>
      </c>
      <c r="B494" t="s">
        <v>10</v>
      </c>
      <c r="C494" t="s">
        <v>1332</v>
      </c>
      <c r="D494" t="s">
        <v>1333</v>
      </c>
      <c r="E494">
        <v>0.21728768759033901</v>
      </c>
      <c r="F494">
        <v>4.1384971381205302</v>
      </c>
      <c r="G494">
        <v>4.7938013645116397</v>
      </c>
      <c r="H494">
        <v>2.8562323914373099E-2</v>
      </c>
      <c r="I494">
        <v>5.9040351323538298E-2</v>
      </c>
      <c r="J494" t="s">
        <v>13</v>
      </c>
      <c r="K494">
        <f t="shared" si="7"/>
        <v>1.1625459075016287</v>
      </c>
    </row>
    <row r="495" spans="1:11" x14ac:dyDescent="0.2">
      <c r="A495" t="s">
        <v>1334</v>
      </c>
      <c r="B495" t="s">
        <v>10</v>
      </c>
      <c r="C495" t="s">
        <v>1335</v>
      </c>
      <c r="D495" t="s">
        <v>1336</v>
      </c>
      <c r="E495">
        <v>-7.1521755242269294E-2</v>
      </c>
      <c r="F495">
        <v>2.8281816763860101</v>
      </c>
      <c r="G495">
        <v>0.40203505529369499</v>
      </c>
      <c r="H495">
        <v>0.52604013675036598</v>
      </c>
      <c r="I495">
        <v>0.63155336766092396</v>
      </c>
      <c r="J495" t="s">
        <v>13</v>
      </c>
      <c r="K495">
        <f t="shared" si="7"/>
        <v>0.95163368491280609</v>
      </c>
    </row>
    <row r="496" spans="1:11" x14ac:dyDescent="0.2">
      <c r="A496" t="s">
        <v>1337</v>
      </c>
      <c r="B496" t="s">
        <v>10</v>
      </c>
      <c r="C496" t="s">
        <v>1338</v>
      </c>
      <c r="D496" t="s">
        <v>1339</v>
      </c>
      <c r="E496">
        <v>0.52821591347626995</v>
      </c>
      <c r="F496">
        <v>3.2424225580094901</v>
      </c>
      <c r="G496">
        <v>30.062434047204299</v>
      </c>
      <c r="H496">
        <v>4.1835742201222797E-8</v>
      </c>
      <c r="I496">
        <v>3.2126744905750102E-7</v>
      </c>
      <c r="J496" t="s">
        <v>61</v>
      </c>
      <c r="K496">
        <f t="shared" si="7"/>
        <v>1.4421446864207288</v>
      </c>
    </row>
    <row r="497" spans="1:11" x14ac:dyDescent="0.2">
      <c r="A497" t="s">
        <v>1340</v>
      </c>
      <c r="B497" t="s">
        <v>10</v>
      </c>
      <c r="C497" t="s">
        <v>1341</v>
      </c>
      <c r="D497" t="s">
        <v>1342</v>
      </c>
      <c r="E497">
        <v>0.40605013768255199</v>
      </c>
      <c r="F497">
        <v>3.7713901126265998</v>
      </c>
      <c r="G497">
        <v>24.901763485559801</v>
      </c>
      <c r="H497">
        <v>6.03272146968221E-7</v>
      </c>
      <c r="I497">
        <v>3.8558839708040501E-6</v>
      </c>
      <c r="J497" t="s">
        <v>61</v>
      </c>
      <c r="K497">
        <f t="shared" si="7"/>
        <v>1.325053065540345</v>
      </c>
    </row>
    <row r="498" spans="1:11" x14ac:dyDescent="0.2">
      <c r="A498" t="s">
        <v>1343</v>
      </c>
      <c r="B498" t="s">
        <v>10</v>
      </c>
      <c r="C498" t="s">
        <v>1344</v>
      </c>
      <c r="D498" t="s">
        <v>1345</v>
      </c>
      <c r="E498">
        <v>-0.31472794732742199</v>
      </c>
      <c r="F498">
        <v>2.5784661651848699</v>
      </c>
      <c r="G498">
        <v>5.7374141046536398</v>
      </c>
      <c r="H498">
        <v>1.66072251205697E-2</v>
      </c>
      <c r="I498">
        <v>3.7087015744297798E-2</v>
      </c>
      <c r="J498" t="s">
        <v>156</v>
      </c>
      <c r="K498">
        <f t="shared" si="7"/>
        <v>0.80400258926184764</v>
      </c>
    </row>
    <row r="499" spans="1:11" x14ac:dyDescent="0.2">
      <c r="A499" t="s">
        <v>1346</v>
      </c>
      <c r="B499" t="s">
        <v>10</v>
      </c>
      <c r="C499" t="s">
        <v>1347</v>
      </c>
      <c r="D499" t="s">
        <v>1348</v>
      </c>
      <c r="E499">
        <v>3.5782062967643601E-2</v>
      </c>
      <c r="F499">
        <v>2.86627879186398</v>
      </c>
      <c r="G499">
        <v>0.109217283020716</v>
      </c>
      <c r="H499">
        <v>0.74103701345963302</v>
      </c>
      <c r="I499">
        <v>0.81271407457601996</v>
      </c>
      <c r="J499" t="s">
        <v>13</v>
      </c>
      <c r="K499">
        <f t="shared" si="7"/>
        <v>1.0251123702161198</v>
      </c>
    </row>
    <row r="500" spans="1:11" x14ac:dyDescent="0.2">
      <c r="A500" t="s">
        <v>1349</v>
      </c>
      <c r="B500" t="s">
        <v>10</v>
      </c>
      <c r="C500" t="s">
        <v>1350</v>
      </c>
      <c r="D500" t="s">
        <v>1351</v>
      </c>
      <c r="E500">
        <v>0.80613902480282296</v>
      </c>
      <c r="F500">
        <v>2.0004967457474101</v>
      </c>
      <c r="G500">
        <v>28.651165266560302</v>
      </c>
      <c r="H500">
        <v>8.6661827698843494E-8</v>
      </c>
      <c r="I500">
        <v>6.3559320213556901E-7</v>
      </c>
      <c r="J500" t="s">
        <v>61</v>
      </c>
      <c r="K500">
        <f t="shared" si="7"/>
        <v>1.7485257287725267</v>
      </c>
    </row>
    <row r="501" spans="1:11" x14ac:dyDescent="0.2">
      <c r="A501" t="s">
        <v>1352</v>
      </c>
      <c r="B501" t="s">
        <v>10</v>
      </c>
      <c r="C501" t="s">
        <v>1353</v>
      </c>
      <c r="D501" t="s">
        <v>1354</v>
      </c>
      <c r="E501">
        <v>0.39658777317303501</v>
      </c>
      <c r="F501">
        <v>5.3940125901799103</v>
      </c>
      <c r="G501">
        <v>62.023142045315701</v>
      </c>
      <c r="H501">
        <v>3.3944461601807699E-15</v>
      </c>
      <c r="I501">
        <v>6.8171303473439795E-14</v>
      </c>
      <c r="J501" t="s">
        <v>61</v>
      </c>
      <c r="K501">
        <f t="shared" si="7"/>
        <v>1.3163907309079492</v>
      </c>
    </row>
    <row r="502" spans="1:11" x14ac:dyDescent="0.2">
      <c r="A502" t="s">
        <v>1355</v>
      </c>
      <c r="B502" t="s">
        <v>10</v>
      </c>
      <c r="C502" t="s">
        <v>1356</v>
      </c>
      <c r="D502" t="s">
        <v>1357</v>
      </c>
      <c r="E502">
        <v>0.52567026031733499</v>
      </c>
      <c r="F502">
        <v>2.9955794606997901</v>
      </c>
      <c r="G502">
        <v>19.857055285947201</v>
      </c>
      <c r="H502">
        <v>8.3454153260728199E-6</v>
      </c>
      <c r="I502">
        <v>4.30764689525754E-5</v>
      </c>
      <c r="J502" t="s">
        <v>61</v>
      </c>
      <c r="K502">
        <f t="shared" si="7"/>
        <v>1.4396022481105331</v>
      </c>
    </row>
    <row r="503" spans="1:11" x14ac:dyDescent="0.2">
      <c r="A503" t="s">
        <v>1358</v>
      </c>
      <c r="B503" t="s">
        <v>10</v>
      </c>
      <c r="C503" t="s">
        <v>1359</v>
      </c>
      <c r="D503" t="s">
        <v>1360</v>
      </c>
      <c r="E503">
        <v>-0.27323608499572599</v>
      </c>
      <c r="F503">
        <v>6.1319897213050503</v>
      </c>
      <c r="G503">
        <v>39.709912012738599</v>
      </c>
      <c r="H503">
        <v>2.9462641441401398E-10</v>
      </c>
      <c r="I503">
        <v>3.10657951795231E-9</v>
      </c>
      <c r="J503" t="s">
        <v>13</v>
      </c>
      <c r="K503">
        <f t="shared" si="7"/>
        <v>0.82746139785071604</v>
      </c>
    </row>
    <row r="504" spans="1:11" x14ac:dyDescent="0.2">
      <c r="A504" t="s">
        <v>1361</v>
      </c>
      <c r="B504" t="s">
        <v>10</v>
      </c>
      <c r="C504" t="s">
        <v>1362</v>
      </c>
      <c r="D504" t="s">
        <v>1363</v>
      </c>
      <c r="E504">
        <v>-0.104141721700881</v>
      </c>
      <c r="F504">
        <v>3.71836694374079</v>
      </c>
      <c r="G504">
        <v>1.2727017882854099</v>
      </c>
      <c r="H504">
        <v>0.25926043755220501</v>
      </c>
      <c r="I504">
        <v>0.363322040192883</v>
      </c>
      <c r="J504" t="s">
        <v>13</v>
      </c>
      <c r="K504">
        <f t="shared" si="7"/>
        <v>0.93035826040300373</v>
      </c>
    </row>
    <row r="505" spans="1:11" x14ac:dyDescent="0.2">
      <c r="A505" t="s">
        <v>1364</v>
      </c>
      <c r="B505" t="s">
        <v>535</v>
      </c>
      <c r="C505" t="s">
        <v>1365</v>
      </c>
      <c r="D505" t="s">
        <v>1366</v>
      </c>
      <c r="E505">
        <v>0.20298028576062399</v>
      </c>
      <c r="F505">
        <v>5.6075801915781698</v>
      </c>
      <c r="G505">
        <v>14.0718408309918</v>
      </c>
      <c r="H505">
        <v>1.75958487067375E-4</v>
      </c>
      <c r="I505">
        <v>6.8354238958656904E-4</v>
      </c>
      <c r="J505" t="s">
        <v>13</v>
      </c>
      <c r="K505">
        <f t="shared" si="7"/>
        <v>1.1510737619476197</v>
      </c>
    </row>
    <row r="506" spans="1:11" x14ac:dyDescent="0.2">
      <c r="A506" t="s">
        <v>1367</v>
      </c>
      <c r="B506" t="s">
        <v>10</v>
      </c>
      <c r="C506" t="s">
        <v>1368</v>
      </c>
      <c r="D506" t="s">
        <v>1369</v>
      </c>
      <c r="E506">
        <v>0.53301277918119705</v>
      </c>
      <c r="F506">
        <v>5.4795742050435603</v>
      </c>
      <c r="G506">
        <v>75.107478601320693</v>
      </c>
      <c r="H506">
        <v>4.4577459187350898E-18</v>
      </c>
      <c r="I506">
        <v>1.1929875220855E-16</v>
      </c>
      <c r="J506" t="s">
        <v>61</v>
      </c>
      <c r="K506">
        <f t="shared" si="7"/>
        <v>1.4469477026644129</v>
      </c>
    </row>
    <row r="507" spans="1:11" x14ac:dyDescent="0.2">
      <c r="A507" t="s">
        <v>1370</v>
      </c>
      <c r="B507" t="s">
        <v>10</v>
      </c>
      <c r="C507" t="s">
        <v>1371</v>
      </c>
      <c r="D507" t="s">
        <v>1372</v>
      </c>
      <c r="E507">
        <v>2.1715873359238799E-2</v>
      </c>
      <c r="F507">
        <v>3.4968119051587401</v>
      </c>
      <c r="G507">
        <v>5.1249437750135102E-2</v>
      </c>
      <c r="H507">
        <v>0.82090324808836901</v>
      </c>
      <c r="I507">
        <v>0.87424196662512799</v>
      </c>
      <c r="J507" t="s">
        <v>13</v>
      </c>
      <c r="K507">
        <f t="shared" si="7"/>
        <v>1.015166152754976</v>
      </c>
    </row>
    <row r="508" spans="1:11" x14ac:dyDescent="0.2">
      <c r="A508" t="s">
        <v>1373</v>
      </c>
      <c r="B508" t="s">
        <v>35</v>
      </c>
      <c r="C508" t="s">
        <v>1374</v>
      </c>
      <c r="D508" t="s">
        <v>1375</v>
      </c>
      <c r="E508">
        <v>-0.55290663387295003</v>
      </c>
      <c r="F508">
        <v>4.0614950905545602</v>
      </c>
      <c r="G508">
        <v>46.629265245260697</v>
      </c>
      <c r="H508">
        <v>8.5769727468903501E-12</v>
      </c>
      <c r="I508">
        <v>1.1516797241131601E-10</v>
      </c>
      <c r="J508" t="s">
        <v>156</v>
      </c>
      <c r="K508">
        <f t="shared" si="7"/>
        <v>0.68164541589740113</v>
      </c>
    </row>
    <row r="509" spans="1:11" x14ac:dyDescent="0.2">
      <c r="A509" t="s">
        <v>1376</v>
      </c>
      <c r="B509" t="s">
        <v>10</v>
      </c>
      <c r="C509" t="s">
        <v>1377</v>
      </c>
      <c r="D509" t="s">
        <v>1378</v>
      </c>
      <c r="E509">
        <v>1.41999807585163</v>
      </c>
      <c r="F509">
        <v>3.1402947948047002</v>
      </c>
      <c r="G509">
        <v>181.06914860603001</v>
      </c>
      <c r="H509">
        <v>2.8312977071118298E-41</v>
      </c>
      <c r="I509">
        <v>3.5278578311840798E-39</v>
      </c>
      <c r="J509" t="s">
        <v>61</v>
      </c>
      <c r="K509">
        <f t="shared" si="7"/>
        <v>2.6758515407384316</v>
      </c>
    </row>
    <row r="510" spans="1:11" x14ac:dyDescent="0.2">
      <c r="A510" t="s">
        <v>1379</v>
      </c>
      <c r="B510" t="s">
        <v>10</v>
      </c>
      <c r="C510" t="s">
        <v>1380</v>
      </c>
      <c r="D510" t="s">
        <v>1381</v>
      </c>
      <c r="E510">
        <v>-1.20949388947194</v>
      </c>
      <c r="F510">
        <v>4.19723878073947</v>
      </c>
      <c r="G510">
        <v>214.51453633938999</v>
      </c>
      <c r="H510">
        <v>1.4222322143063001E-48</v>
      </c>
      <c r="I510">
        <v>2.45982491035544E-46</v>
      </c>
      <c r="J510" t="s">
        <v>156</v>
      </c>
      <c r="K510">
        <f t="shared" si="7"/>
        <v>0.4324202860138282</v>
      </c>
    </row>
    <row r="511" spans="1:11" x14ac:dyDescent="0.2">
      <c r="A511" t="s">
        <v>1382</v>
      </c>
      <c r="B511" t="s">
        <v>10</v>
      </c>
      <c r="C511" t="s">
        <v>1383</v>
      </c>
      <c r="D511" t="s">
        <v>1384</v>
      </c>
      <c r="E511">
        <v>0.19808060589294399</v>
      </c>
      <c r="F511">
        <v>3.7478402625721698</v>
      </c>
      <c r="G511">
        <v>3.5356412293315098</v>
      </c>
      <c r="H511">
        <v>6.0063105512569402E-2</v>
      </c>
      <c r="I511">
        <v>0.110360359269376</v>
      </c>
      <c r="J511" t="s">
        <v>13</v>
      </c>
      <c r="K511">
        <f t="shared" si="7"/>
        <v>1.1471711168905667</v>
      </c>
    </row>
    <row r="512" spans="1:11" x14ac:dyDescent="0.2">
      <c r="A512" t="s">
        <v>1385</v>
      </c>
      <c r="B512" t="s">
        <v>10</v>
      </c>
      <c r="C512" t="s">
        <v>1386</v>
      </c>
      <c r="D512" t="s">
        <v>1387</v>
      </c>
      <c r="E512">
        <v>0.84717942732104901</v>
      </c>
      <c r="F512">
        <v>3.1897018988242398</v>
      </c>
      <c r="G512">
        <v>57.566276405719499</v>
      </c>
      <c r="H512">
        <v>3.2678056679709701E-14</v>
      </c>
      <c r="I512">
        <v>5.8347198891290605E-13</v>
      </c>
      <c r="J512" t="s">
        <v>61</v>
      </c>
      <c r="K512">
        <f t="shared" si="7"/>
        <v>1.7989803487444636</v>
      </c>
    </row>
    <row r="513" spans="1:11" x14ac:dyDescent="0.2">
      <c r="A513" t="s">
        <v>1388</v>
      </c>
      <c r="B513" t="s">
        <v>10</v>
      </c>
      <c r="C513" t="s">
        <v>1389</v>
      </c>
      <c r="D513" t="s">
        <v>1390</v>
      </c>
      <c r="E513">
        <v>-0.83840425216076697</v>
      </c>
      <c r="F513">
        <v>3.54533482608388</v>
      </c>
      <c r="G513">
        <v>55.896349968329403</v>
      </c>
      <c r="H513">
        <v>7.6394261601369001E-14</v>
      </c>
      <c r="I513">
        <v>1.31538886097573E-12</v>
      </c>
      <c r="J513" t="s">
        <v>156</v>
      </c>
      <c r="K513">
        <f t="shared" si="7"/>
        <v>0.55926181990564194</v>
      </c>
    </row>
    <row r="514" spans="1:11" x14ac:dyDescent="0.2">
      <c r="A514" t="s">
        <v>1391</v>
      </c>
      <c r="B514" t="s">
        <v>10</v>
      </c>
      <c r="C514" t="s">
        <v>1392</v>
      </c>
      <c r="D514" t="s">
        <v>1393</v>
      </c>
      <c r="E514">
        <v>-0.35117123079003898</v>
      </c>
      <c r="F514">
        <v>3.8551127577976998</v>
      </c>
      <c r="G514">
        <v>20.8847435127296</v>
      </c>
      <c r="H514">
        <v>4.8776406144785599E-6</v>
      </c>
      <c r="I514">
        <v>2.6424543917988499E-5</v>
      </c>
      <c r="J514" t="s">
        <v>156</v>
      </c>
      <c r="K514">
        <f t="shared" si="7"/>
        <v>0.78394740329519785</v>
      </c>
    </row>
    <row r="515" spans="1:11" x14ac:dyDescent="0.2">
      <c r="A515" t="s">
        <v>1394</v>
      </c>
      <c r="B515" t="s">
        <v>10</v>
      </c>
      <c r="C515" t="s">
        <v>1395</v>
      </c>
      <c r="D515" t="s">
        <v>1396</v>
      </c>
      <c r="E515">
        <v>-0.540829271416573</v>
      </c>
      <c r="F515">
        <v>3.6356030398813801</v>
      </c>
      <c r="G515">
        <v>23.784113997839</v>
      </c>
      <c r="H515">
        <v>1.0776825059705399E-6</v>
      </c>
      <c r="I515">
        <v>6.5761900364331596E-6</v>
      </c>
      <c r="J515" t="s">
        <v>156</v>
      </c>
      <c r="K515">
        <f t="shared" si="7"/>
        <v>0.68737568703679142</v>
      </c>
    </row>
    <row r="516" spans="1:11" x14ac:dyDescent="0.2">
      <c r="A516" t="s">
        <v>1397</v>
      </c>
      <c r="B516" t="s">
        <v>10</v>
      </c>
      <c r="C516" t="s">
        <v>1398</v>
      </c>
      <c r="D516" t="s">
        <v>1399</v>
      </c>
      <c r="E516">
        <v>0.39533552340376699</v>
      </c>
      <c r="F516">
        <v>2.5981568219150999</v>
      </c>
      <c r="G516">
        <v>10.1153488571276</v>
      </c>
      <c r="H516">
        <v>1.47039598816829E-3</v>
      </c>
      <c r="I516">
        <v>4.5353882186563096E-3</v>
      </c>
      <c r="J516" t="s">
        <v>61</v>
      </c>
      <c r="K516">
        <f t="shared" ref="K516:K579" si="8">2^E516</f>
        <v>1.3152486081949422</v>
      </c>
    </row>
    <row r="517" spans="1:11" x14ac:dyDescent="0.2">
      <c r="A517" t="s">
        <v>1400</v>
      </c>
      <c r="B517" t="s">
        <v>35</v>
      </c>
      <c r="C517" t="s">
        <v>1401</v>
      </c>
      <c r="D517" t="s">
        <v>1402</v>
      </c>
      <c r="E517">
        <v>5.74049213058744E-2</v>
      </c>
      <c r="F517">
        <v>3.5272016009411602</v>
      </c>
      <c r="G517">
        <v>0.36839995608980503</v>
      </c>
      <c r="H517">
        <v>0.54387772348273999</v>
      </c>
      <c r="I517">
        <v>0.64746072295928803</v>
      </c>
      <c r="J517" t="s">
        <v>13</v>
      </c>
      <c r="K517">
        <f t="shared" si="8"/>
        <v>1.0405922886408012</v>
      </c>
    </row>
    <row r="518" spans="1:11" x14ac:dyDescent="0.2">
      <c r="A518" t="s">
        <v>1403</v>
      </c>
      <c r="B518" t="s">
        <v>35</v>
      </c>
      <c r="C518" t="s">
        <v>1404</v>
      </c>
      <c r="D518" t="s">
        <v>1405</v>
      </c>
      <c r="E518">
        <v>9.26642296984692E-2</v>
      </c>
      <c r="F518">
        <v>4.9600551452362804</v>
      </c>
      <c r="G518">
        <v>2.0429857381156098</v>
      </c>
      <c r="H518">
        <v>0.15290925764541399</v>
      </c>
      <c r="I518">
        <v>0.23860927519459399</v>
      </c>
      <c r="J518" t="s">
        <v>13</v>
      </c>
      <c r="K518">
        <f t="shared" si="8"/>
        <v>1.0663375744213295</v>
      </c>
    </row>
    <row r="519" spans="1:11" x14ac:dyDescent="0.2">
      <c r="A519" t="s">
        <v>1406</v>
      </c>
      <c r="B519" t="s">
        <v>35</v>
      </c>
      <c r="C519" t="s">
        <v>1407</v>
      </c>
      <c r="D519" t="s">
        <v>1408</v>
      </c>
      <c r="E519">
        <v>5.6039011925869499E-2</v>
      </c>
      <c r="F519">
        <v>3.55758657360124</v>
      </c>
      <c r="G519">
        <v>0.271154813320159</v>
      </c>
      <c r="H519">
        <v>0.60255816376862603</v>
      </c>
      <c r="I519">
        <v>0.69705939919644999</v>
      </c>
      <c r="J519" t="s">
        <v>13</v>
      </c>
      <c r="K519">
        <f t="shared" si="8"/>
        <v>1.0396075468295463</v>
      </c>
    </row>
    <row r="520" spans="1:11" x14ac:dyDescent="0.2">
      <c r="A520" t="s">
        <v>1409</v>
      </c>
      <c r="B520" t="s">
        <v>10</v>
      </c>
      <c r="C520" t="s">
        <v>1410</v>
      </c>
      <c r="D520" t="s">
        <v>1411</v>
      </c>
      <c r="E520">
        <v>0.14681834150190901</v>
      </c>
      <c r="F520">
        <v>2.3640370882250399</v>
      </c>
      <c r="G520">
        <v>1.2916601289765901</v>
      </c>
      <c r="H520">
        <v>0.255742235320843</v>
      </c>
      <c r="I520">
        <v>0.35956576351588598</v>
      </c>
      <c r="J520" t="s">
        <v>13</v>
      </c>
      <c r="K520">
        <f t="shared" si="8"/>
        <v>1.1071251708503536</v>
      </c>
    </row>
    <row r="521" spans="1:11" x14ac:dyDescent="0.2">
      <c r="A521" t="s">
        <v>1412</v>
      </c>
      <c r="B521" t="s">
        <v>10</v>
      </c>
      <c r="C521" t="s">
        <v>1413</v>
      </c>
      <c r="D521" t="s">
        <v>1414</v>
      </c>
      <c r="E521">
        <v>-3.3432687200815402E-2</v>
      </c>
      <c r="F521">
        <v>2.67939553985638</v>
      </c>
      <c r="G521">
        <v>7.1004122705366199E-2</v>
      </c>
      <c r="H521">
        <v>0.78988035047437</v>
      </c>
      <c r="I521">
        <v>0.85064252297005605</v>
      </c>
      <c r="J521" t="s">
        <v>13</v>
      </c>
      <c r="K521">
        <f t="shared" si="8"/>
        <v>0.97709267681932965</v>
      </c>
    </row>
    <row r="522" spans="1:11" x14ac:dyDescent="0.2">
      <c r="A522" t="s">
        <v>1415</v>
      </c>
      <c r="B522" t="s">
        <v>10</v>
      </c>
      <c r="C522" t="s">
        <v>1416</v>
      </c>
      <c r="D522" t="s">
        <v>1417</v>
      </c>
      <c r="E522">
        <v>-0.21532853061990101</v>
      </c>
      <c r="F522">
        <v>3.1268790408214899</v>
      </c>
      <c r="G522">
        <v>4.4864989542168399</v>
      </c>
      <c r="H522">
        <v>3.4163574642207699E-2</v>
      </c>
      <c r="I522">
        <v>6.8802138156743603E-2</v>
      </c>
      <c r="J522" t="s">
        <v>13</v>
      </c>
      <c r="K522">
        <f t="shared" si="8"/>
        <v>0.86134999069436968</v>
      </c>
    </row>
    <row r="523" spans="1:11" x14ac:dyDescent="0.2">
      <c r="A523" t="s">
        <v>1418</v>
      </c>
      <c r="B523" t="s">
        <v>10</v>
      </c>
      <c r="C523" t="s">
        <v>1419</v>
      </c>
      <c r="D523" t="s">
        <v>1420</v>
      </c>
      <c r="E523">
        <v>-3.7799573369514498E-2</v>
      </c>
      <c r="F523">
        <v>7.8193018820596603</v>
      </c>
      <c r="G523">
        <v>0.72327010527982305</v>
      </c>
      <c r="H523">
        <v>0.39507334575425002</v>
      </c>
      <c r="I523">
        <v>0.50586850061881194</v>
      </c>
      <c r="J523" t="s">
        <v>13</v>
      </c>
      <c r="K523">
        <f t="shared" si="8"/>
        <v>0.97413959163575259</v>
      </c>
    </row>
    <row r="524" spans="1:11" x14ac:dyDescent="0.2">
      <c r="A524" t="s">
        <v>1421</v>
      </c>
      <c r="B524" t="s">
        <v>10</v>
      </c>
      <c r="C524" t="s">
        <v>1422</v>
      </c>
      <c r="D524" t="s">
        <v>1423</v>
      </c>
      <c r="E524">
        <v>-5.1796267003896598E-2</v>
      </c>
      <c r="F524">
        <v>3.58512217611286</v>
      </c>
      <c r="G524">
        <v>0.30368959369020099</v>
      </c>
      <c r="H524">
        <v>0.58157856920581397</v>
      </c>
      <c r="I524">
        <v>0.67998511350589996</v>
      </c>
      <c r="J524" t="s">
        <v>13</v>
      </c>
      <c r="K524">
        <f t="shared" si="8"/>
        <v>0.96473441181808284</v>
      </c>
    </row>
    <row r="525" spans="1:11" x14ac:dyDescent="0.2">
      <c r="A525" t="s">
        <v>1424</v>
      </c>
      <c r="B525" t="s">
        <v>10</v>
      </c>
      <c r="C525" t="s">
        <v>1425</v>
      </c>
      <c r="D525" t="s">
        <v>1426</v>
      </c>
      <c r="E525">
        <v>0.30478426992016799</v>
      </c>
      <c r="F525">
        <v>10.9393632954474</v>
      </c>
      <c r="G525">
        <v>16.168311162473898</v>
      </c>
      <c r="H525">
        <v>5.7955577462179003E-5</v>
      </c>
      <c r="I525">
        <v>2.5163823652463098E-4</v>
      </c>
      <c r="J525" t="s">
        <v>61</v>
      </c>
      <c r="K525">
        <f t="shared" si="8"/>
        <v>1.2352339154580017</v>
      </c>
    </row>
    <row r="526" spans="1:11" x14ac:dyDescent="0.2">
      <c r="A526" t="s">
        <v>1427</v>
      </c>
      <c r="B526" t="s">
        <v>10</v>
      </c>
      <c r="C526" t="s">
        <v>1428</v>
      </c>
      <c r="D526" t="s">
        <v>1429</v>
      </c>
      <c r="E526">
        <v>0.29516373876830898</v>
      </c>
      <c r="F526">
        <v>3.4641907626378901</v>
      </c>
      <c r="G526">
        <v>8.1136842052038993</v>
      </c>
      <c r="H526">
        <v>4.3932348851024802E-3</v>
      </c>
      <c r="I526">
        <v>1.1858561809589401E-2</v>
      </c>
      <c r="J526" t="s">
        <v>13</v>
      </c>
      <c r="K526">
        <f t="shared" si="8"/>
        <v>1.2270242305469146</v>
      </c>
    </row>
    <row r="527" spans="1:11" x14ac:dyDescent="0.2">
      <c r="A527" t="s">
        <v>1430</v>
      </c>
      <c r="B527" t="s">
        <v>10</v>
      </c>
      <c r="C527" t="s">
        <v>1431</v>
      </c>
      <c r="D527" t="s">
        <v>1432</v>
      </c>
      <c r="E527">
        <v>0.29527059410192202</v>
      </c>
      <c r="F527">
        <v>4.9355982972701202</v>
      </c>
      <c r="G527">
        <v>23.361722570367199</v>
      </c>
      <c r="H527">
        <v>1.3422301741362E-6</v>
      </c>
      <c r="I527">
        <v>8.0673045943414307E-6</v>
      </c>
      <c r="J527" t="s">
        <v>13</v>
      </c>
      <c r="K527">
        <f t="shared" si="8"/>
        <v>1.2271151152699427</v>
      </c>
    </row>
    <row r="528" spans="1:11" x14ac:dyDescent="0.2">
      <c r="A528" t="s">
        <v>1433</v>
      </c>
      <c r="B528" t="s">
        <v>10</v>
      </c>
      <c r="C528" t="s">
        <v>1434</v>
      </c>
      <c r="D528" t="s">
        <v>1435</v>
      </c>
      <c r="E528">
        <v>-0.1182919988101</v>
      </c>
      <c r="F528">
        <v>2.32187998214031</v>
      </c>
      <c r="G528">
        <v>0.71223813175280204</v>
      </c>
      <c r="H528">
        <v>0.39870180621341</v>
      </c>
      <c r="I528">
        <v>0.50955735418561698</v>
      </c>
      <c r="J528" t="s">
        <v>13</v>
      </c>
      <c r="K528">
        <f t="shared" si="8"/>
        <v>0.92127770242295381</v>
      </c>
    </row>
    <row r="529" spans="1:11" x14ac:dyDescent="0.2">
      <c r="A529" t="s">
        <v>1436</v>
      </c>
      <c r="B529" t="s">
        <v>35</v>
      </c>
      <c r="C529" t="s">
        <v>1437</v>
      </c>
      <c r="D529" t="s">
        <v>1438</v>
      </c>
      <c r="E529">
        <v>3.5349862664714897E-2</v>
      </c>
      <c r="F529">
        <v>7.0652792425326698</v>
      </c>
      <c r="G529">
        <v>0.57992164924264999</v>
      </c>
      <c r="H529">
        <v>0.44634303356441302</v>
      </c>
      <c r="I529">
        <v>0.55687156254784898</v>
      </c>
      <c r="J529" t="s">
        <v>13</v>
      </c>
      <c r="K529">
        <f t="shared" si="8"/>
        <v>1.0248053146663851</v>
      </c>
    </row>
    <row r="530" spans="1:11" x14ac:dyDescent="0.2">
      <c r="A530" t="s">
        <v>1439</v>
      </c>
      <c r="B530" t="s">
        <v>10</v>
      </c>
      <c r="C530" t="s">
        <v>1440</v>
      </c>
      <c r="D530" t="s">
        <v>1441</v>
      </c>
      <c r="E530">
        <v>0.43415592813260301</v>
      </c>
      <c r="F530">
        <v>7.4671279356402396</v>
      </c>
      <c r="G530">
        <v>95.269647962838107</v>
      </c>
      <c r="H530">
        <v>1.66141011961053E-22</v>
      </c>
      <c r="I530">
        <v>6.2507858655996001E-21</v>
      </c>
      <c r="J530" t="s">
        <v>61</v>
      </c>
      <c r="K530">
        <f t="shared" si="8"/>
        <v>1.351120107253222</v>
      </c>
    </row>
    <row r="531" spans="1:11" x14ac:dyDescent="0.2">
      <c r="A531" t="s">
        <v>1442</v>
      </c>
      <c r="B531" t="s">
        <v>10</v>
      </c>
      <c r="C531" t="s">
        <v>1443</v>
      </c>
      <c r="D531" t="s">
        <v>1444</v>
      </c>
      <c r="E531">
        <v>0.221328064208765</v>
      </c>
      <c r="F531">
        <v>2.9891246257111801</v>
      </c>
      <c r="G531">
        <v>4.7681782576628704</v>
      </c>
      <c r="H531">
        <v>2.8990486584653499E-2</v>
      </c>
      <c r="I531">
        <v>5.9786751831814401E-2</v>
      </c>
      <c r="J531" t="s">
        <v>13</v>
      </c>
      <c r="K531">
        <f t="shared" si="8"/>
        <v>1.1658062685884858</v>
      </c>
    </row>
    <row r="532" spans="1:11" x14ac:dyDescent="0.2">
      <c r="A532" t="s">
        <v>1445</v>
      </c>
      <c r="B532" t="s">
        <v>10</v>
      </c>
      <c r="C532" t="s">
        <v>1446</v>
      </c>
      <c r="D532" t="s">
        <v>1447</v>
      </c>
      <c r="E532">
        <v>0.157807647655544</v>
      </c>
      <c r="F532">
        <v>2.7339710022987802</v>
      </c>
      <c r="G532">
        <v>1.1765032659629699</v>
      </c>
      <c r="H532">
        <v>0.27806901244769699</v>
      </c>
      <c r="I532">
        <v>0.38378557839970401</v>
      </c>
      <c r="J532" t="s">
        <v>13</v>
      </c>
      <c r="K532">
        <f t="shared" si="8"/>
        <v>1.1155905724077237</v>
      </c>
    </row>
    <row r="533" spans="1:11" x14ac:dyDescent="0.2">
      <c r="A533" t="s">
        <v>1448</v>
      </c>
      <c r="B533" t="s">
        <v>10</v>
      </c>
      <c r="C533" t="s">
        <v>1449</v>
      </c>
      <c r="D533" t="s">
        <v>1450</v>
      </c>
      <c r="E533">
        <v>0.50396475592735801</v>
      </c>
      <c r="F533">
        <v>3.5098981643934999</v>
      </c>
      <c r="G533">
        <v>32.842830049415603</v>
      </c>
      <c r="H533">
        <v>9.9918925912068301E-9</v>
      </c>
      <c r="I533">
        <v>8.4515365946645795E-8</v>
      </c>
      <c r="J533" t="s">
        <v>61</v>
      </c>
      <c r="K533">
        <f t="shared" si="8"/>
        <v>1.4181053918922959</v>
      </c>
    </row>
    <row r="534" spans="1:11" x14ac:dyDescent="0.2">
      <c r="A534" t="s">
        <v>1451</v>
      </c>
      <c r="B534" t="s">
        <v>10</v>
      </c>
      <c r="C534" t="s">
        <v>1452</v>
      </c>
      <c r="D534" t="s">
        <v>1453</v>
      </c>
      <c r="E534">
        <v>0.17421591414338899</v>
      </c>
      <c r="F534">
        <v>4.3390995857853802</v>
      </c>
      <c r="G534">
        <v>3.0795116499830901</v>
      </c>
      <c r="H534">
        <v>7.9284328571889107E-2</v>
      </c>
      <c r="I534">
        <v>0.13909868273899301</v>
      </c>
      <c r="J534" t="s">
        <v>13</v>
      </c>
      <c r="K534">
        <f t="shared" si="8"/>
        <v>1.1283509941460477</v>
      </c>
    </row>
    <row r="535" spans="1:11" x14ac:dyDescent="0.2">
      <c r="A535" t="s">
        <v>1454</v>
      </c>
      <c r="B535" t="s">
        <v>10</v>
      </c>
      <c r="C535" t="s">
        <v>1455</v>
      </c>
      <c r="D535" t="s">
        <v>1456</v>
      </c>
      <c r="E535">
        <v>0.55577380904363605</v>
      </c>
      <c r="F535">
        <v>5.8755515738967903</v>
      </c>
      <c r="G535">
        <v>105.42559241342801</v>
      </c>
      <c r="H535">
        <v>9.8529091388536796E-25</v>
      </c>
      <c r="I535">
        <v>4.4950988622455298E-23</v>
      </c>
      <c r="J535" t="s">
        <v>61</v>
      </c>
      <c r="K535">
        <f t="shared" si="8"/>
        <v>1.4699568531594354</v>
      </c>
    </row>
    <row r="536" spans="1:11" x14ac:dyDescent="0.2">
      <c r="A536" t="s">
        <v>1457</v>
      </c>
      <c r="B536" t="s">
        <v>10</v>
      </c>
      <c r="C536" t="s">
        <v>1458</v>
      </c>
      <c r="D536" t="s">
        <v>1459</v>
      </c>
      <c r="E536">
        <v>0.15163117591310901</v>
      </c>
      <c r="F536">
        <v>4.0148885776572696</v>
      </c>
      <c r="G536">
        <v>2.2971944291313999</v>
      </c>
      <c r="H536">
        <v>0.12960791806044</v>
      </c>
      <c r="I536">
        <v>0.20833632327429299</v>
      </c>
      <c r="J536" t="s">
        <v>13</v>
      </c>
      <c r="K536">
        <f t="shared" si="8"/>
        <v>1.1108247107080513</v>
      </c>
    </row>
    <row r="537" spans="1:11" x14ac:dyDescent="0.2">
      <c r="A537" t="s">
        <v>1460</v>
      </c>
      <c r="B537" t="s">
        <v>10</v>
      </c>
      <c r="C537" t="s">
        <v>1461</v>
      </c>
      <c r="D537" t="s">
        <v>1462</v>
      </c>
      <c r="E537">
        <v>0.200935382013888</v>
      </c>
      <c r="F537">
        <v>3.63340008684639</v>
      </c>
      <c r="G537">
        <v>5.9454725801114998</v>
      </c>
      <c r="H537">
        <v>1.4755134784576299E-2</v>
      </c>
      <c r="I537">
        <v>3.3664599701451102E-2</v>
      </c>
      <c r="J537" t="s">
        <v>13</v>
      </c>
      <c r="K537">
        <f t="shared" si="8"/>
        <v>1.149443363572197</v>
      </c>
    </row>
    <row r="538" spans="1:11" x14ac:dyDescent="0.2">
      <c r="A538" t="s">
        <v>1463</v>
      </c>
      <c r="B538" t="s">
        <v>10</v>
      </c>
      <c r="C538" t="s">
        <v>1464</v>
      </c>
      <c r="D538" t="s">
        <v>1465</v>
      </c>
      <c r="E538">
        <v>-0.126195722762041</v>
      </c>
      <c r="F538">
        <v>2.7740860792409499</v>
      </c>
      <c r="G538">
        <v>0.67289472218359603</v>
      </c>
      <c r="H538">
        <v>0.41204419199317399</v>
      </c>
      <c r="I538">
        <v>0.522975695160669</v>
      </c>
      <c r="J538" t="s">
        <v>13</v>
      </c>
      <c r="K538">
        <f t="shared" si="8"/>
        <v>0.91624433424824403</v>
      </c>
    </row>
    <row r="539" spans="1:11" x14ac:dyDescent="0.2">
      <c r="A539" t="s">
        <v>1466</v>
      </c>
      <c r="B539" t="s">
        <v>10</v>
      </c>
      <c r="C539" t="s">
        <v>1467</v>
      </c>
      <c r="D539" t="s">
        <v>1468</v>
      </c>
      <c r="E539">
        <v>0.275396060809868</v>
      </c>
      <c r="F539">
        <v>3.0337844966358101</v>
      </c>
      <c r="G539">
        <v>5.8552308267874498</v>
      </c>
      <c r="H539">
        <v>1.5530820957529799E-2</v>
      </c>
      <c r="I539">
        <v>3.5150615870284202E-2</v>
      </c>
      <c r="J539" t="s">
        <v>13</v>
      </c>
      <c r="K539">
        <f t="shared" si="8"/>
        <v>1.2103263126016763</v>
      </c>
    </row>
    <row r="540" spans="1:11" x14ac:dyDescent="0.2">
      <c r="A540" t="s">
        <v>1469</v>
      </c>
      <c r="B540" t="s">
        <v>10</v>
      </c>
      <c r="C540" t="s">
        <v>1470</v>
      </c>
      <c r="D540" t="s">
        <v>1471</v>
      </c>
      <c r="E540">
        <v>5.8887140603100602E-2</v>
      </c>
      <c r="F540">
        <v>3.6478026692786698</v>
      </c>
      <c r="G540">
        <v>0.43280397614434901</v>
      </c>
      <c r="H540">
        <v>0.51061627764413497</v>
      </c>
      <c r="I540">
        <v>0.61725656429587195</v>
      </c>
      <c r="J540" t="s">
        <v>13</v>
      </c>
      <c r="K540">
        <f t="shared" si="8"/>
        <v>1.0416619385107526</v>
      </c>
    </row>
    <row r="541" spans="1:11" x14ac:dyDescent="0.2">
      <c r="A541" t="s">
        <v>1472</v>
      </c>
      <c r="B541" t="s">
        <v>10</v>
      </c>
      <c r="C541" t="s">
        <v>1473</v>
      </c>
      <c r="D541" t="s">
        <v>1474</v>
      </c>
      <c r="E541">
        <v>0.201332807521896</v>
      </c>
      <c r="F541">
        <v>3.0089765049946999</v>
      </c>
      <c r="G541">
        <v>3.7938515898889902</v>
      </c>
      <c r="H541">
        <v>5.14411496331484E-2</v>
      </c>
      <c r="I541">
        <v>9.6832365488778993E-2</v>
      </c>
      <c r="J541" t="s">
        <v>13</v>
      </c>
      <c r="K541">
        <f t="shared" si="8"/>
        <v>1.1497600493764484</v>
      </c>
    </row>
    <row r="542" spans="1:11" x14ac:dyDescent="0.2">
      <c r="A542" t="s">
        <v>1475</v>
      </c>
      <c r="B542" t="s">
        <v>10</v>
      </c>
      <c r="C542" t="s">
        <v>1476</v>
      </c>
      <c r="D542" t="s">
        <v>1477</v>
      </c>
      <c r="E542">
        <v>9.1282415086643198E-2</v>
      </c>
      <c r="F542">
        <v>4.9765708755885703</v>
      </c>
      <c r="G542">
        <v>2.2930460429887098</v>
      </c>
      <c r="H542">
        <v>0.12995466104477399</v>
      </c>
      <c r="I542">
        <v>0.20880679592163601</v>
      </c>
      <c r="J542" t="s">
        <v>13</v>
      </c>
      <c r="K542">
        <f t="shared" si="8"/>
        <v>1.0653167242940813</v>
      </c>
    </row>
    <row r="543" spans="1:11" x14ac:dyDescent="0.2">
      <c r="A543" t="s">
        <v>1478</v>
      </c>
      <c r="B543" t="s">
        <v>10</v>
      </c>
      <c r="C543" t="s">
        <v>1479</v>
      </c>
      <c r="D543" t="s">
        <v>1480</v>
      </c>
      <c r="E543">
        <v>-0.26709246933303998</v>
      </c>
      <c r="F543">
        <v>5.08444715812875</v>
      </c>
      <c r="G543">
        <v>14.6340796196277</v>
      </c>
      <c r="H543">
        <v>1.30532601463394E-4</v>
      </c>
      <c r="I543">
        <v>5.2213040585357405E-4</v>
      </c>
      <c r="J543" t="s">
        <v>13</v>
      </c>
      <c r="K543">
        <f t="shared" si="8"/>
        <v>0.83099259753457988</v>
      </c>
    </row>
    <row r="544" spans="1:11" x14ac:dyDescent="0.2">
      <c r="A544" t="s">
        <v>1481</v>
      </c>
      <c r="B544" t="s">
        <v>10</v>
      </c>
      <c r="C544" t="s">
        <v>1482</v>
      </c>
      <c r="D544" t="s">
        <v>1483</v>
      </c>
      <c r="E544">
        <v>2.7412607991451999E-2</v>
      </c>
      <c r="F544">
        <v>4.9868207440640901</v>
      </c>
      <c r="G544">
        <v>0.208386593645011</v>
      </c>
      <c r="H544">
        <v>0.64803492491195003</v>
      </c>
      <c r="I544">
        <v>0.73600213059951203</v>
      </c>
      <c r="J544" t="s">
        <v>13</v>
      </c>
      <c r="K544">
        <f t="shared" si="8"/>
        <v>1.0191826392023915</v>
      </c>
    </row>
    <row r="545" spans="1:11" x14ac:dyDescent="0.2">
      <c r="A545" t="s">
        <v>1484</v>
      </c>
      <c r="B545" t="s">
        <v>10</v>
      </c>
      <c r="C545" t="s">
        <v>1485</v>
      </c>
      <c r="D545" t="s">
        <v>1486</v>
      </c>
      <c r="E545">
        <v>0.78732609892153405</v>
      </c>
      <c r="F545">
        <v>4.61687409330934</v>
      </c>
      <c r="G545">
        <v>132.95385146294299</v>
      </c>
      <c r="H545">
        <v>9.2538047756384199E-31</v>
      </c>
      <c r="I545">
        <v>6.4598246831384301E-29</v>
      </c>
      <c r="J545" t="s">
        <v>61</v>
      </c>
      <c r="K545">
        <f t="shared" si="8"/>
        <v>1.7258727518672703</v>
      </c>
    </row>
    <row r="546" spans="1:11" x14ac:dyDescent="0.2">
      <c r="A546" t="s">
        <v>1487</v>
      </c>
      <c r="B546" t="s">
        <v>10</v>
      </c>
      <c r="C546" t="s">
        <v>1488</v>
      </c>
      <c r="D546" t="s">
        <v>1489</v>
      </c>
      <c r="E546">
        <v>0.36053205068658201</v>
      </c>
      <c r="F546">
        <v>3.13553308302793</v>
      </c>
      <c r="G546">
        <v>9.1909503156122394</v>
      </c>
      <c r="H546">
        <v>2.4321458453064999E-3</v>
      </c>
      <c r="I546">
        <v>7.0671278975455798E-3</v>
      </c>
      <c r="J546" t="s">
        <v>61</v>
      </c>
      <c r="K546">
        <f t="shared" si="8"/>
        <v>1.2838992987596878</v>
      </c>
    </row>
    <row r="547" spans="1:11" x14ac:dyDescent="0.2">
      <c r="A547" t="s">
        <v>1490</v>
      </c>
      <c r="B547" t="s">
        <v>10</v>
      </c>
      <c r="C547" t="s">
        <v>1491</v>
      </c>
      <c r="D547" t="s">
        <v>1492</v>
      </c>
      <c r="E547">
        <v>0.232036530598731</v>
      </c>
      <c r="F547">
        <v>3.5589487870768899</v>
      </c>
      <c r="G547">
        <v>4.0568563590917197</v>
      </c>
      <c r="H547">
        <v>4.3992324728010103E-2</v>
      </c>
      <c r="I547">
        <v>8.5048576346644394E-2</v>
      </c>
      <c r="J547" t="s">
        <v>13</v>
      </c>
      <c r="K547">
        <f t="shared" si="8"/>
        <v>1.1744917102374728</v>
      </c>
    </row>
    <row r="548" spans="1:11" x14ac:dyDescent="0.2">
      <c r="A548" t="s">
        <v>1493</v>
      </c>
      <c r="B548" t="s">
        <v>10</v>
      </c>
      <c r="C548" t="s">
        <v>1494</v>
      </c>
      <c r="D548" t="s">
        <v>1495</v>
      </c>
      <c r="E548">
        <v>0.32209950159501599</v>
      </c>
      <c r="F548">
        <v>2.78658484312666</v>
      </c>
      <c r="G548">
        <v>8.5830941057818499</v>
      </c>
      <c r="H548">
        <v>3.3929833441967401E-3</v>
      </c>
      <c r="I548">
        <v>9.4468743374703998E-3</v>
      </c>
      <c r="J548" t="s">
        <v>61</v>
      </c>
      <c r="K548">
        <f t="shared" si="8"/>
        <v>1.2501485214179198</v>
      </c>
    </row>
    <row r="549" spans="1:11" x14ac:dyDescent="0.2">
      <c r="A549" t="s">
        <v>1496</v>
      </c>
      <c r="B549" t="s">
        <v>66</v>
      </c>
      <c r="C549" t="s">
        <v>1497</v>
      </c>
      <c r="D549" t="s">
        <v>1498</v>
      </c>
      <c r="E549">
        <v>8.3664915840384393E-2</v>
      </c>
      <c r="F549">
        <v>2.61758525148251</v>
      </c>
      <c r="G549">
        <v>0.47181285674004803</v>
      </c>
      <c r="H549">
        <v>0.49215434980478101</v>
      </c>
      <c r="I549">
        <v>0.60082684010726795</v>
      </c>
      <c r="J549" t="s">
        <v>13</v>
      </c>
      <c r="K549">
        <f t="shared" si="8"/>
        <v>1.0597066245528757</v>
      </c>
    </row>
    <row r="550" spans="1:11" x14ac:dyDescent="0.2">
      <c r="A550" t="s">
        <v>1499</v>
      </c>
      <c r="B550" t="s">
        <v>10</v>
      </c>
      <c r="C550" t="s">
        <v>1500</v>
      </c>
      <c r="D550" t="s">
        <v>1501</v>
      </c>
      <c r="E550">
        <v>-0.13228009461741</v>
      </c>
      <c r="F550">
        <v>4.2825079144998703</v>
      </c>
      <c r="G550">
        <v>2.5954825213997101</v>
      </c>
      <c r="H550">
        <v>0.107168796639139</v>
      </c>
      <c r="I550">
        <v>0.17873805634057899</v>
      </c>
      <c r="J550" t="s">
        <v>13</v>
      </c>
      <c r="K550">
        <f t="shared" si="8"/>
        <v>0.91238833407676112</v>
      </c>
    </row>
    <row r="551" spans="1:11" x14ac:dyDescent="0.2">
      <c r="A551" t="s">
        <v>1502</v>
      </c>
      <c r="B551" t="s">
        <v>10</v>
      </c>
      <c r="C551" t="s">
        <v>1503</v>
      </c>
      <c r="D551" t="s">
        <v>1504</v>
      </c>
      <c r="E551">
        <v>0.17678404383020599</v>
      </c>
      <c r="F551">
        <v>2.50988615374933</v>
      </c>
      <c r="G551">
        <v>1.7930121776613901</v>
      </c>
      <c r="H551">
        <v>0.180559589463821</v>
      </c>
      <c r="I551">
        <v>0.27254455160958102</v>
      </c>
      <c r="J551" t="s">
        <v>13</v>
      </c>
      <c r="K551">
        <f t="shared" si="8"/>
        <v>1.1303613513359883</v>
      </c>
    </row>
    <row r="552" spans="1:11" x14ac:dyDescent="0.2">
      <c r="A552" t="s">
        <v>1505</v>
      </c>
      <c r="B552" t="s">
        <v>1506</v>
      </c>
      <c r="C552" t="s">
        <v>1507</v>
      </c>
      <c r="D552" t="s">
        <v>1508</v>
      </c>
      <c r="E552">
        <v>-0.167021078819551</v>
      </c>
      <c r="F552">
        <v>10.1284732128897</v>
      </c>
      <c r="G552">
        <v>3.2708390507313001</v>
      </c>
      <c r="H552">
        <v>7.0521546332831406E-2</v>
      </c>
      <c r="I552">
        <v>0.1261506142181</v>
      </c>
      <c r="J552" t="s">
        <v>13</v>
      </c>
      <c r="K552">
        <f t="shared" si="8"/>
        <v>0.89067988703330658</v>
      </c>
    </row>
    <row r="553" spans="1:11" x14ac:dyDescent="0.2">
      <c r="A553" t="s">
        <v>1509</v>
      </c>
      <c r="B553" t="s">
        <v>1506</v>
      </c>
      <c r="C553" t="s">
        <v>1510</v>
      </c>
      <c r="D553" t="s">
        <v>1511</v>
      </c>
      <c r="E553">
        <v>8.95117572685072E-2</v>
      </c>
      <c r="F553">
        <v>13.8098777569019</v>
      </c>
      <c r="G553">
        <v>4.3054237398978303</v>
      </c>
      <c r="H553">
        <v>3.7991029691732202E-2</v>
      </c>
      <c r="I553">
        <v>7.5216137377036196E-2</v>
      </c>
      <c r="J553" t="s">
        <v>13</v>
      </c>
      <c r="K553">
        <f t="shared" si="8"/>
        <v>1.0640100349060235</v>
      </c>
    </row>
    <row r="554" spans="1:11" x14ac:dyDescent="0.2">
      <c r="A554" t="s">
        <v>1512</v>
      </c>
      <c r="B554" t="s">
        <v>136</v>
      </c>
      <c r="C554" t="s">
        <v>1513</v>
      </c>
      <c r="D554" t="s">
        <v>1514</v>
      </c>
      <c r="E554">
        <v>0.192868869400416</v>
      </c>
      <c r="F554">
        <v>9.1499535056273498</v>
      </c>
      <c r="G554">
        <v>12.087623807243</v>
      </c>
      <c r="H554">
        <v>5.0757621219295096E-4</v>
      </c>
      <c r="I554">
        <v>1.7684284867384001E-3</v>
      </c>
      <c r="J554" t="s">
        <v>13</v>
      </c>
      <c r="K554">
        <f t="shared" si="8"/>
        <v>1.143034437085662</v>
      </c>
    </row>
    <row r="555" spans="1:11" x14ac:dyDescent="0.2">
      <c r="A555" t="s">
        <v>1515</v>
      </c>
      <c r="B555" t="s">
        <v>136</v>
      </c>
      <c r="C555" t="s">
        <v>1516</v>
      </c>
      <c r="D555" t="s">
        <v>1517</v>
      </c>
      <c r="E555">
        <v>0.19433176045994799</v>
      </c>
      <c r="F555">
        <v>2.5128784315310302</v>
      </c>
      <c r="G555">
        <v>1.7899747120856999</v>
      </c>
      <c r="H555">
        <v>0.180929244040373</v>
      </c>
      <c r="I555">
        <v>0.272960302036173</v>
      </c>
      <c r="J555" t="s">
        <v>13</v>
      </c>
      <c r="K555">
        <f t="shared" si="8"/>
        <v>1.1441940604775322</v>
      </c>
    </row>
    <row r="556" spans="1:11" x14ac:dyDescent="0.2">
      <c r="A556" t="s">
        <v>1518</v>
      </c>
      <c r="B556" t="s">
        <v>136</v>
      </c>
      <c r="C556" t="s">
        <v>1519</v>
      </c>
      <c r="D556" t="s">
        <v>1520</v>
      </c>
      <c r="E556">
        <v>0.18287585013364199</v>
      </c>
      <c r="F556">
        <v>6.8532351079482901</v>
      </c>
      <c r="G556">
        <v>12.360601295992399</v>
      </c>
      <c r="H556">
        <v>4.3848944388393901E-4</v>
      </c>
      <c r="I556">
        <v>1.5557916949562401E-3</v>
      </c>
      <c r="J556" t="s">
        <v>13</v>
      </c>
      <c r="K556">
        <f t="shared" si="8"/>
        <v>1.1351444140781057</v>
      </c>
    </row>
    <row r="557" spans="1:11" x14ac:dyDescent="0.2">
      <c r="A557" t="s">
        <v>1521</v>
      </c>
      <c r="B557" t="s">
        <v>66</v>
      </c>
      <c r="C557" t="s">
        <v>1522</v>
      </c>
      <c r="D557" t="s">
        <v>1523</v>
      </c>
      <c r="E557">
        <v>0.20899628026358499</v>
      </c>
      <c r="F557">
        <v>7.8784276758630902</v>
      </c>
      <c r="G557">
        <v>25.366459023655299</v>
      </c>
      <c r="H557">
        <v>4.7408995261054099E-7</v>
      </c>
      <c r="I557">
        <v>3.0863788600286202E-6</v>
      </c>
      <c r="J557" t="s">
        <v>13</v>
      </c>
      <c r="K557">
        <f t="shared" si="8"/>
        <v>1.1558837263072694</v>
      </c>
    </row>
    <row r="558" spans="1:11" x14ac:dyDescent="0.2">
      <c r="A558" t="s">
        <v>1524</v>
      </c>
      <c r="B558" t="s">
        <v>10</v>
      </c>
      <c r="C558" t="s">
        <v>1525</v>
      </c>
      <c r="D558" t="s">
        <v>1526</v>
      </c>
      <c r="E558">
        <v>-0.20638629413322401</v>
      </c>
      <c r="F558">
        <v>4.9406268613653097</v>
      </c>
      <c r="G558">
        <v>6.7979871817456203</v>
      </c>
      <c r="H558">
        <v>9.1260700110471406E-3</v>
      </c>
      <c r="I558">
        <v>2.2308905287848398E-2</v>
      </c>
      <c r="J558" t="s">
        <v>13</v>
      </c>
      <c r="K558">
        <f t="shared" si="8"/>
        <v>0.86670546452361297</v>
      </c>
    </row>
    <row r="559" spans="1:11" x14ac:dyDescent="0.2">
      <c r="A559" t="s">
        <v>1527</v>
      </c>
      <c r="B559" t="s">
        <v>10</v>
      </c>
      <c r="C559" t="s">
        <v>1528</v>
      </c>
      <c r="D559" t="s">
        <v>1529</v>
      </c>
      <c r="E559">
        <v>0.147455314855681</v>
      </c>
      <c r="F559">
        <v>2.2353231103618598</v>
      </c>
      <c r="G559">
        <v>0.99288498188182595</v>
      </c>
      <c r="H559">
        <v>0.31903828053188699</v>
      </c>
      <c r="I559">
        <v>0.42635211091070302</v>
      </c>
      <c r="J559" t="s">
        <v>13</v>
      </c>
      <c r="K559">
        <f t="shared" si="8"/>
        <v>1.1076140925675044</v>
      </c>
    </row>
    <row r="560" spans="1:11" x14ac:dyDescent="0.2">
      <c r="A560" t="s">
        <v>1530</v>
      </c>
      <c r="B560" t="s">
        <v>35</v>
      </c>
      <c r="C560" t="s">
        <v>1531</v>
      </c>
      <c r="D560" t="s">
        <v>1532</v>
      </c>
      <c r="E560">
        <v>2.38894415354074E-2</v>
      </c>
      <c r="F560">
        <v>3.0262585814768599</v>
      </c>
      <c r="G560">
        <v>4.1188626349716997E-2</v>
      </c>
      <c r="H560">
        <v>0.83917425968690396</v>
      </c>
      <c r="I560">
        <v>0.88709645331616804</v>
      </c>
      <c r="J560" t="s">
        <v>13</v>
      </c>
      <c r="K560">
        <f t="shared" si="8"/>
        <v>1.0166967574910772</v>
      </c>
    </row>
    <row r="561" spans="1:11" x14ac:dyDescent="0.2">
      <c r="A561" t="s">
        <v>1533</v>
      </c>
      <c r="B561" t="s">
        <v>10</v>
      </c>
      <c r="C561" t="s">
        <v>1534</v>
      </c>
      <c r="D561" t="s">
        <v>1535</v>
      </c>
      <c r="E561">
        <v>-0.168849197554377</v>
      </c>
      <c r="F561">
        <v>2.89845437428469</v>
      </c>
      <c r="G561">
        <v>2.5070239284654598</v>
      </c>
      <c r="H561">
        <v>0.113339791413751</v>
      </c>
      <c r="I561">
        <v>0.18666593276045301</v>
      </c>
      <c r="J561" t="s">
        <v>13</v>
      </c>
      <c r="K561">
        <f t="shared" si="8"/>
        <v>0.88955197202487823</v>
      </c>
    </row>
    <row r="562" spans="1:11" x14ac:dyDescent="0.2">
      <c r="A562" t="s">
        <v>1536</v>
      </c>
      <c r="B562" t="s">
        <v>10</v>
      </c>
      <c r="C562" t="s">
        <v>1537</v>
      </c>
      <c r="D562" t="s">
        <v>1538</v>
      </c>
      <c r="E562">
        <v>0.57623520164221198</v>
      </c>
      <c r="F562">
        <v>7.2670212934565201</v>
      </c>
      <c r="G562">
        <v>20.302619390277499</v>
      </c>
      <c r="H562">
        <v>6.6110015880966703E-6</v>
      </c>
      <c r="I562">
        <v>3.4664382987721302E-5</v>
      </c>
      <c r="J562" t="s">
        <v>61</v>
      </c>
      <c r="K562">
        <f t="shared" si="8"/>
        <v>1.4909534361635663</v>
      </c>
    </row>
    <row r="563" spans="1:11" x14ac:dyDescent="0.2">
      <c r="A563" t="s">
        <v>1539</v>
      </c>
      <c r="B563" t="s">
        <v>10</v>
      </c>
      <c r="C563" t="s">
        <v>1540</v>
      </c>
      <c r="D563" t="s">
        <v>1541</v>
      </c>
      <c r="E563">
        <v>0.31700442964560699</v>
      </c>
      <c r="F563">
        <v>2.4072324785560499</v>
      </c>
      <c r="G563">
        <v>4.2777270835524899</v>
      </c>
      <c r="H563">
        <v>3.8614952593090002E-2</v>
      </c>
      <c r="I563">
        <v>7.6178084890828501E-2</v>
      </c>
      <c r="J563" t="s">
        <v>13</v>
      </c>
      <c r="K563">
        <f t="shared" si="8"/>
        <v>1.2457412404829764</v>
      </c>
    </row>
    <row r="564" spans="1:11" x14ac:dyDescent="0.2">
      <c r="A564" t="s">
        <v>1542</v>
      </c>
      <c r="B564" t="s">
        <v>10</v>
      </c>
      <c r="C564" t="s">
        <v>1543</v>
      </c>
      <c r="D564" t="s">
        <v>1544</v>
      </c>
      <c r="E564">
        <v>0.64173257179008503</v>
      </c>
      <c r="F564">
        <v>2.3648939526479902</v>
      </c>
      <c r="G564">
        <v>23.181620895036701</v>
      </c>
      <c r="H564">
        <v>1.47399359779391E-6</v>
      </c>
      <c r="I564">
        <v>8.8044524800184896E-6</v>
      </c>
      <c r="J564" t="s">
        <v>61</v>
      </c>
      <c r="K564">
        <f t="shared" si="8"/>
        <v>1.5602017234566983</v>
      </c>
    </row>
    <row r="565" spans="1:11" x14ac:dyDescent="0.2">
      <c r="A565" t="s">
        <v>1545</v>
      </c>
      <c r="B565" t="s">
        <v>10</v>
      </c>
      <c r="C565" t="s">
        <v>1546</v>
      </c>
      <c r="D565" t="s">
        <v>1547</v>
      </c>
      <c r="E565">
        <v>0.55437211153807398</v>
      </c>
      <c r="F565">
        <v>3.2603691042762302</v>
      </c>
      <c r="G565">
        <v>22.094207313711099</v>
      </c>
      <c r="H565">
        <v>2.5959190760174698E-6</v>
      </c>
      <c r="I565">
        <v>1.4869752967321101E-5</v>
      </c>
      <c r="J565" t="s">
        <v>61</v>
      </c>
      <c r="K565">
        <f t="shared" si="8"/>
        <v>1.4685293621244813</v>
      </c>
    </row>
    <row r="566" spans="1:11" x14ac:dyDescent="0.2">
      <c r="A566" t="s">
        <v>1548</v>
      </c>
      <c r="B566" t="s">
        <v>10</v>
      </c>
      <c r="C566" t="s">
        <v>1549</v>
      </c>
      <c r="D566" t="s">
        <v>1550</v>
      </c>
      <c r="E566">
        <v>0.25961618788824198</v>
      </c>
      <c r="F566">
        <v>5.7023718397014598</v>
      </c>
      <c r="G566">
        <v>33.323174967011298</v>
      </c>
      <c r="H566">
        <v>7.8046986296089707E-9</v>
      </c>
      <c r="I566">
        <v>6.6943632657223302E-8</v>
      </c>
      <c r="J566" t="s">
        <v>13</v>
      </c>
      <c r="K566">
        <f t="shared" si="8"/>
        <v>1.1971601718131064</v>
      </c>
    </row>
    <row r="567" spans="1:11" x14ac:dyDescent="0.2">
      <c r="A567" t="s">
        <v>1551</v>
      </c>
      <c r="B567" t="s">
        <v>10</v>
      </c>
      <c r="C567" t="s">
        <v>1552</v>
      </c>
      <c r="D567" t="s">
        <v>1553</v>
      </c>
      <c r="E567">
        <v>-5.1953296286980498E-2</v>
      </c>
      <c r="F567">
        <v>5.3319518077315502</v>
      </c>
      <c r="G567">
        <v>0.88759207261089101</v>
      </c>
      <c r="H567">
        <v>0.34613066855614499</v>
      </c>
      <c r="I567">
        <v>0.45480918326665298</v>
      </c>
      <c r="J567" t="s">
        <v>13</v>
      </c>
      <c r="K567">
        <f t="shared" si="8"/>
        <v>0.9646294115896521</v>
      </c>
    </row>
    <row r="568" spans="1:11" x14ac:dyDescent="0.2">
      <c r="A568" t="s">
        <v>1554</v>
      </c>
      <c r="B568" t="s">
        <v>10</v>
      </c>
      <c r="C568" t="s">
        <v>1555</v>
      </c>
      <c r="D568" t="s">
        <v>1556</v>
      </c>
      <c r="E568">
        <v>0.17805757365907501</v>
      </c>
      <c r="F568">
        <v>3.8429605085550098</v>
      </c>
      <c r="G568">
        <v>3.82004723911774</v>
      </c>
      <c r="H568">
        <v>5.0642810358292399E-2</v>
      </c>
      <c r="I568">
        <v>9.5687084042375997E-2</v>
      </c>
      <c r="J568" t="s">
        <v>13</v>
      </c>
      <c r="K568">
        <f t="shared" si="8"/>
        <v>1.1313596111350479</v>
      </c>
    </row>
    <row r="569" spans="1:11" x14ac:dyDescent="0.2">
      <c r="A569" t="s">
        <v>1557</v>
      </c>
      <c r="B569" t="s">
        <v>10</v>
      </c>
      <c r="C569" t="s">
        <v>1558</v>
      </c>
      <c r="D569" t="s">
        <v>1559</v>
      </c>
      <c r="E569">
        <v>-4.3591127060333398E-2</v>
      </c>
      <c r="F569">
        <v>8.6946979408664404</v>
      </c>
      <c r="G569">
        <v>2.0347405669479199</v>
      </c>
      <c r="H569">
        <v>0.15374041456743101</v>
      </c>
      <c r="I569">
        <v>0.23961586066003901</v>
      </c>
      <c r="J569" t="s">
        <v>13</v>
      </c>
      <c r="K569">
        <f t="shared" si="8"/>
        <v>0.97023684535606081</v>
      </c>
    </row>
    <row r="570" spans="1:11" x14ac:dyDescent="0.2">
      <c r="A570" t="s">
        <v>1560</v>
      </c>
      <c r="B570" t="s">
        <v>66</v>
      </c>
      <c r="C570" t="s">
        <v>1561</v>
      </c>
      <c r="D570" t="s">
        <v>1562</v>
      </c>
      <c r="E570">
        <v>4.3629079476263502E-2</v>
      </c>
      <c r="F570">
        <v>3.04193416466559</v>
      </c>
      <c r="G570">
        <v>0.12854266949138399</v>
      </c>
      <c r="H570">
        <v>0.71994786010613998</v>
      </c>
      <c r="I570">
        <v>0.79574050287632203</v>
      </c>
      <c r="J570" t="s">
        <v>13</v>
      </c>
      <c r="K570">
        <f t="shared" si="8"/>
        <v>1.0307032883183551</v>
      </c>
    </row>
    <row r="571" spans="1:11" x14ac:dyDescent="0.2">
      <c r="A571" t="s">
        <v>1563</v>
      </c>
      <c r="B571" t="s">
        <v>10</v>
      </c>
      <c r="C571" t="s">
        <v>1564</v>
      </c>
      <c r="D571" t="s">
        <v>1565</v>
      </c>
      <c r="E571">
        <v>0.32496104753717697</v>
      </c>
      <c r="F571">
        <v>2.5310050663052501</v>
      </c>
      <c r="G571">
        <v>5.84794844906133</v>
      </c>
      <c r="H571">
        <v>1.5595221590218099E-2</v>
      </c>
      <c r="I571">
        <v>3.5261937129257903E-2</v>
      </c>
      <c r="J571" t="s">
        <v>61</v>
      </c>
      <c r="K571">
        <f t="shared" si="8"/>
        <v>1.252630617404203</v>
      </c>
    </row>
    <row r="572" spans="1:11" x14ac:dyDescent="0.2">
      <c r="A572" t="s">
        <v>1566</v>
      </c>
      <c r="B572" t="s">
        <v>10</v>
      </c>
      <c r="C572" t="s">
        <v>1567</v>
      </c>
      <c r="D572" t="s">
        <v>1568</v>
      </c>
      <c r="E572">
        <v>0.431834683874392</v>
      </c>
      <c r="F572">
        <v>3.6410426289698199</v>
      </c>
      <c r="G572">
        <v>27.702571663386902</v>
      </c>
      <c r="H572">
        <v>1.4147451237056399E-7</v>
      </c>
      <c r="I572">
        <v>1.00515429144702E-6</v>
      </c>
      <c r="J572" t="s">
        <v>61</v>
      </c>
      <c r="K572">
        <f t="shared" si="8"/>
        <v>1.3489479516871232</v>
      </c>
    </row>
    <row r="573" spans="1:11" x14ac:dyDescent="0.2">
      <c r="A573" t="s">
        <v>1569</v>
      </c>
      <c r="B573" t="s">
        <v>10</v>
      </c>
      <c r="C573" t="s">
        <v>1570</v>
      </c>
      <c r="D573" t="s">
        <v>1571</v>
      </c>
      <c r="E573">
        <v>0.133263015353072</v>
      </c>
      <c r="F573">
        <v>4.0833496241123601</v>
      </c>
      <c r="G573">
        <v>3.2575901895626198</v>
      </c>
      <c r="H573">
        <v>7.1093532555108002E-2</v>
      </c>
      <c r="I573">
        <v>0.126977782868155</v>
      </c>
      <c r="J573" t="s">
        <v>13</v>
      </c>
      <c r="K573">
        <f t="shared" si="8"/>
        <v>1.0967715209694509</v>
      </c>
    </row>
    <row r="574" spans="1:11" x14ac:dyDescent="0.2">
      <c r="A574" t="s">
        <v>1572</v>
      </c>
      <c r="B574" t="s">
        <v>10</v>
      </c>
      <c r="C574" t="s">
        <v>1573</v>
      </c>
      <c r="D574" t="s">
        <v>1574</v>
      </c>
      <c r="E574">
        <v>0.45077404323426001</v>
      </c>
      <c r="F574">
        <v>3.2580245477157299</v>
      </c>
      <c r="G574">
        <v>16.672782316543099</v>
      </c>
      <c r="H574">
        <v>4.4413672499250097E-5</v>
      </c>
      <c r="I574">
        <v>1.9871260112791901E-4</v>
      </c>
      <c r="J574" t="s">
        <v>61</v>
      </c>
      <c r="K574">
        <f t="shared" si="8"/>
        <v>1.3667733693620825</v>
      </c>
    </row>
    <row r="575" spans="1:11" x14ac:dyDescent="0.2">
      <c r="A575" t="s">
        <v>1575</v>
      </c>
      <c r="B575" t="s">
        <v>35</v>
      </c>
      <c r="C575" t="s">
        <v>1576</v>
      </c>
      <c r="D575" t="s">
        <v>1577</v>
      </c>
      <c r="E575">
        <v>-0.22763023355264</v>
      </c>
      <c r="F575">
        <v>4.2910606703429899</v>
      </c>
      <c r="G575">
        <v>5.4076736857268903</v>
      </c>
      <c r="H575">
        <v>2.00484160868637E-2</v>
      </c>
      <c r="I575">
        <v>4.3664244888418399E-2</v>
      </c>
      <c r="J575" t="s">
        <v>13</v>
      </c>
      <c r="K575">
        <f t="shared" si="8"/>
        <v>0.85403657811261102</v>
      </c>
    </row>
    <row r="576" spans="1:11" x14ac:dyDescent="0.2">
      <c r="A576" t="s">
        <v>1578</v>
      </c>
      <c r="B576" t="s">
        <v>35</v>
      </c>
      <c r="C576" t="s">
        <v>1579</v>
      </c>
      <c r="D576" t="s">
        <v>1580</v>
      </c>
      <c r="E576">
        <v>-0.32764175565236398</v>
      </c>
      <c r="F576">
        <v>3.41537946361046</v>
      </c>
      <c r="G576">
        <v>7.2909867260339096</v>
      </c>
      <c r="H576">
        <v>6.9301403009855798E-3</v>
      </c>
      <c r="I576">
        <v>1.7595632297944998E-2</v>
      </c>
      <c r="J576" t="s">
        <v>156</v>
      </c>
      <c r="K576">
        <f t="shared" si="8"/>
        <v>0.79683793937793634</v>
      </c>
    </row>
    <row r="577" spans="1:11" x14ac:dyDescent="0.2">
      <c r="A577" t="s">
        <v>1581</v>
      </c>
      <c r="B577" t="s">
        <v>10</v>
      </c>
      <c r="C577" t="s">
        <v>1582</v>
      </c>
      <c r="D577" t="s">
        <v>1583</v>
      </c>
      <c r="E577">
        <v>-0.478338409931791</v>
      </c>
      <c r="F577">
        <v>2.9663143310312998</v>
      </c>
      <c r="G577">
        <v>16.172806760367699</v>
      </c>
      <c r="H577">
        <v>5.7818191345059901E-5</v>
      </c>
      <c r="I577">
        <v>2.51406079289514E-4</v>
      </c>
      <c r="J577" t="s">
        <v>156</v>
      </c>
      <c r="K577">
        <f t="shared" si="8"/>
        <v>0.71780386182526745</v>
      </c>
    </row>
    <row r="578" spans="1:11" x14ac:dyDescent="0.2">
      <c r="A578" t="s">
        <v>1584</v>
      </c>
      <c r="B578" t="s">
        <v>10</v>
      </c>
      <c r="C578" t="s">
        <v>1585</v>
      </c>
      <c r="D578" t="s">
        <v>1586</v>
      </c>
      <c r="E578">
        <v>3.1890976014575703E-2</v>
      </c>
      <c r="F578">
        <v>4.7877639497372604</v>
      </c>
      <c r="G578">
        <v>0.15574138965373799</v>
      </c>
      <c r="H578">
        <v>0.69310797161605797</v>
      </c>
      <c r="I578">
        <v>0.77309993022301304</v>
      </c>
      <c r="J578" t="s">
        <v>13</v>
      </c>
      <c r="K578">
        <f t="shared" si="8"/>
        <v>1.0223512689445537</v>
      </c>
    </row>
    <row r="579" spans="1:11" x14ac:dyDescent="0.2">
      <c r="A579" t="s">
        <v>1587</v>
      </c>
      <c r="B579" t="s">
        <v>10</v>
      </c>
      <c r="C579" t="s">
        <v>1588</v>
      </c>
      <c r="D579" t="s">
        <v>1589</v>
      </c>
      <c r="E579">
        <v>-4.2278059253813498E-2</v>
      </c>
      <c r="F579">
        <v>3.3106015499266799</v>
      </c>
      <c r="G579">
        <v>0.175446009165725</v>
      </c>
      <c r="H579">
        <v>0.67531643682437603</v>
      </c>
      <c r="I579">
        <v>0.75887964215679504</v>
      </c>
      <c r="J579" t="s">
        <v>13</v>
      </c>
      <c r="K579">
        <f t="shared" si="8"/>
        <v>0.97112030767151236</v>
      </c>
    </row>
    <row r="580" spans="1:11" x14ac:dyDescent="0.2">
      <c r="A580" t="s">
        <v>1590</v>
      </c>
      <c r="B580" t="s">
        <v>10</v>
      </c>
      <c r="C580" t="s">
        <v>1591</v>
      </c>
      <c r="D580" t="s">
        <v>1592</v>
      </c>
      <c r="E580">
        <v>-6.0700331472455203E-2</v>
      </c>
      <c r="F580">
        <v>7.6283464196423303</v>
      </c>
      <c r="G580">
        <v>3.8582390124895598</v>
      </c>
      <c r="H580">
        <v>4.95022591717258E-2</v>
      </c>
      <c r="I580">
        <v>9.4051104231754695E-2</v>
      </c>
      <c r="J580" t="s">
        <v>13</v>
      </c>
      <c r="K580">
        <f t="shared" ref="K580:K643" si="9">2^E580</f>
        <v>0.95879857407630942</v>
      </c>
    </row>
    <row r="581" spans="1:11" x14ac:dyDescent="0.2">
      <c r="A581" t="s">
        <v>1593</v>
      </c>
      <c r="B581" t="s">
        <v>10</v>
      </c>
      <c r="C581" t="s">
        <v>1594</v>
      </c>
      <c r="D581" t="s">
        <v>1595</v>
      </c>
      <c r="E581">
        <v>0.38764890641774702</v>
      </c>
      <c r="F581">
        <v>4.3568205969354699</v>
      </c>
      <c r="G581">
        <v>19.7408390286257</v>
      </c>
      <c r="H581">
        <v>8.86857817031881E-6</v>
      </c>
      <c r="I581">
        <v>4.5594092208364802E-5</v>
      </c>
      <c r="J581" t="s">
        <v>61</v>
      </c>
      <c r="K581">
        <f t="shared" si="9"/>
        <v>1.308259655261333</v>
      </c>
    </row>
    <row r="582" spans="1:11" x14ac:dyDescent="0.2">
      <c r="A582" t="s">
        <v>1596</v>
      </c>
      <c r="B582" t="s">
        <v>10</v>
      </c>
      <c r="C582" t="s">
        <v>1597</v>
      </c>
      <c r="D582" t="s">
        <v>1598</v>
      </c>
      <c r="E582">
        <v>0.80725694752108301</v>
      </c>
      <c r="F582">
        <v>3.3548573939907702</v>
      </c>
      <c r="G582">
        <v>71.539814370251506</v>
      </c>
      <c r="H582">
        <v>2.7171961659025101E-17</v>
      </c>
      <c r="I582">
        <v>6.6568433764224701E-16</v>
      </c>
      <c r="J582" t="s">
        <v>61</v>
      </c>
      <c r="K582">
        <f t="shared" si="9"/>
        <v>1.7498811601812243</v>
      </c>
    </row>
    <row r="583" spans="1:11" x14ac:dyDescent="0.2">
      <c r="A583" t="s">
        <v>1599</v>
      </c>
      <c r="B583" t="s">
        <v>10</v>
      </c>
      <c r="C583" t="s">
        <v>1600</v>
      </c>
      <c r="D583" t="s">
        <v>1601</v>
      </c>
      <c r="E583">
        <v>-2.3520007285719301E-2</v>
      </c>
      <c r="F583">
        <v>4.9827578348667103</v>
      </c>
      <c r="G583">
        <v>0.126911173305952</v>
      </c>
      <c r="H583">
        <v>0.721656386816107</v>
      </c>
      <c r="I583">
        <v>0.79711697744972299</v>
      </c>
      <c r="J583" t="s">
        <v>13</v>
      </c>
      <c r="K583">
        <f t="shared" si="9"/>
        <v>0.98382934510997933</v>
      </c>
    </row>
    <row r="584" spans="1:11" x14ac:dyDescent="0.2">
      <c r="A584" t="s">
        <v>1602</v>
      </c>
      <c r="B584" t="s">
        <v>35</v>
      </c>
      <c r="C584" t="s">
        <v>1603</v>
      </c>
      <c r="D584" t="s">
        <v>1604</v>
      </c>
      <c r="E584">
        <v>0.12559091713665099</v>
      </c>
      <c r="F584">
        <v>3.67131406421661</v>
      </c>
      <c r="G584">
        <v>2.3906254709208801</v>
      </c>
      <c r="H584">
        <v>0.122064781441066</v>
      </c>
      <c r="I584">
        <v>0.19858018915331599</v>
      </c>
      <c r="J584" t="s">
        <v>13</v>
      </c>
      <c r="K584">
        <f t="shared" si="9"/>
        <v>1.0909544879928172</v>
      </c>
    </row>
    <row r="585" spans="1:11" x14ac:dyDescent="0.2">
      <c r="A585" t="s">
        <v>1605</v>
      </c>
      <c r="B585" t="s">
        <v>10</v>
      </c>
      <c r="C585" t="s">
        <v>1606</v>
      </c>
      <c r="D585" t="s">
        <v>1607</v>
      </c>
      <c r="E585">
        <v>0.37728020847182098</v>
      </c>
      <c r="F585">
        <v>3.8107481119503102</v>
      </c>
      <c r="G585">
        <v>21.371883677462701</v>
      </c>
      <c r="H585">
        <v>3.7827812363557298E-6</v>
      </c>
      <c r="I585">
        <v>2.0983661544705699E-5</v>
      </c>
      <c r="J585" t="s">
        <v>61</v>
      </c>
      <c r="K585">
        <f t="shared" si="9"/>
        <v>1.2988908562336698</v>
      </c>
    </row>
    <row r="586" spans="1:11" x14ac:dyDescent="0.2">
      <c r="A586" t="s">
        <v>1608</v>
      </c>
      <c r="B586" t="s">
        <v>10</v>
      </c>
      <c r="C586" t="s">
        <v>1609</v>
      </c>
      <c r="D586" t="s">
        <v>1610</v>
      </c>
      <c r="E586">
        <v>0.26354078036968698</v>
      </c>
      <c r="F586">
        <v>3.0982235154179598</v>
      </c>
      <c r="G586">
        <v>6.4375804556798801</v>
      </c>
      <c r="H586">
        <v>1.1173072774609801E-2</v>
      </c>
      <c r="I586">
        <v>2.64934657892733E-2</v>
      </c>
      <c r="J586" t="s">
        <v>13</v>
      </c>
      <c r="K586">
        <f t="shared" si="9"/>
        <v>1.2004212644241479</v>
      </c>
    </row>
    <row r="587" spans="1:11" x14ac:dyDescent="0.2">
      <c r="A587" t="s">
        <v>1611</v>
      </c>
      <c r="B587" t="s">
        <v>10</v>
      </c>
      <c r="C587" t="s">
        <v>1612</v>
      </c>
      <c r="D587" t="s">
        <v>1613</v>
      </c>
      <c r="E587">
        <v>0.21767726895331399</v>
      </c>
      <c r="F587">
        <v>4.7028579226248199</v>
      </c>
      <c r="G587">
        <v>8.25640288510664</v>
      </c>
      <c r="H587">
        <v>4.0608513151073099E-3</v>
      </c>
      <c r="I587">
        <v>1.10696647940399E-2</v>
      </c>
      <c r="J587" t="s">
        <v>13</v>
      </c>
      <c r="K587">
        <f t="shared" si="9"/>
        <v>1.1628598805607999</v>
      </c>
    </row>
    <row r="588" spans="1:11" x14ac:dyDescent="0.2">
      <c r="A588" t="s">
        <v>1614</v>
      </c>
      <c r="B588" t="s">
        <v>66</v>
      </c>
      <c r="C588" t="s">
        <v>1615</v>
      </c>
      <c r="D588" t="s">
        <v>1616</v>
      </c>
      <c r="E588">
        <v>0.28546480799108198</v>
      </c>
      <c r="F588">
        <v>3.5619535096100501</v>
      </c>
      <c r="G588">
        <v>7.1025990496893501</v>
      </c>
      <c r="H588">
        <v>7.6972258273549903E-3</v>
      </c>
      <c r="I588">
        <v>1.9289674067342E-2</v>
      </c>
      <c r="J588" t="s">
        <v>13</v>
      </c>
      <c r="K588">
        <f t="shared" si="9"/>
        <v>1.2188028747609749</v>
      </c>
    </row>
    <row r="589" spans="1:11" x14ac:dyDescent="0.2">
      <c r="A589" t="s">
        <v>1617</v>
      </c>
      <c r="B589" t="s">
        <v>35</v>
      </c>
      <c r="C589" t="s">
        <v>1618</v>
      </c>
      <c r="D589" t="s">
        <v>1619</v>
      </c>
      <c r="E589">
        <v>-0.270057190190712</v>
      </c>
      <c r="F589">
        <v>3.7861172268663199</v>
      </c>
      <c r="G589">
        <v>9.8759361061248594</v>
      </c>
      <c r="H589">
        <v>1.67454380082096E-3</v>
      </c>
      <c r="I589">
        <v>5.0824027144875097E-3</v>
      </c>
      <c r="J589" t="s">
        <v>13</v>
      </c>
      <c r="K589">
        <f t="shared" si="9"/>
        <v>0.82928667122793243</v>
      </c>
    </row>
    <row r="590" spans="1:11" x14ac:dyDescent="0.2">
      <c r="A590" t="s">
        <v>1620</v>
      </c>
      <c r="B590" t="s">
        <v>35</v>
      </c>
      <c r="C590" t="s">
        <v>1621</v>
      </c>
      <c r="D590" t="s">
        <v>1622</v>
      </c>
      <c r="E590">
        <v>5.6154160633022601E-2</v>
      </c>
      <c r="F590">
        <v>2.4862198786890799</v>
      </c>
      <c r="G590">
        <v>0.18252845319916799</v>
      </c>
      <c r="H590">
        <v>0.66920927223271098</v>
      </c>
      <c r="I590">
        <v>0.75347814289085302</v>
      </c>
      <c r="J590" t="s">
        <v>13</v>
      </c>
      <c r="K590">
        <f t="shared" si="9"/>
        <v>1.0396905264191363</v>
      </c>
    </row>
    <row r="591" spans="1:11" x14ac:dyDescent="0.2">
      <c r="A591" t="s">
        <v>1623</v>
      </c>
      <c r="B591" t="s">
        <v>505</v>
      </c>
      <c r="C591" t="s">
        <v>1624</v>
      </c>
      <c r="D591" t="s">
        <v>1625</v>
      </c>
      <c r="E591">
        <v>-3.3223621709954201E-2</v>
      </c>
      <c r="F591">
        <v>3.51170492678922</v>
      </c>
      <c r="G591">
        <v>0.14001157326778099</v>
      </c>
      <c r="H591">
        <v>0.70826950716923198</v>
      </c>
      <c r="I591">
        <v>0.785775686843185</v>
      </c>
      <c r="J591" t="s">
        <v>13</v>
      </c>
      <c r="K591">
        <f t="shared" si="9"/>
        <v>0.97723428066226725</v>
      </c>
    </row>
    <row r="592" spans="1:11" x14ac:dyDescent="0.2">
      <c r="A592" t="s">
        <v>1626</v>
      </c>
      <c r="B592" t="s">
        <v>35</v>
      </c>
      <c r="C592" t="s">
        <v>1627</v>
      </c>
      <c r="D592" t="s">
        <v>1628</v>
      </c>
      <c r="E592">
        <v>0.13543426421542801</v>
      </c>
      <c r="F592">
        <v>3.1350603287763299</v>
      </c>
      <c r="G592">
        <v>1.25713173633709</v>
      </c>
      <c r="H592">
        <v>0.26219471283734902</v>
      </c>
      <c r="I592">
        <v>0.36632654115736701</v>
      </c>
      <c r="J592" t="s">
        <v>13</v>
      </c>
      <c r="K592">
        <f t="shared" si="9"/>
        <v>1.0984233993771253</v>
      </c>
    </row>
    <row r="593" spans="1:11" x14ac:dyDescent="0.2">
      <c r="A593" t="s">
        <v>1629</v>
      </c>
      <c r="B593" t="s">
        <v>535</v>
      </c>
      <c r="C593" t="s">
        <v>1630</v>
      </c>
      <c r="D593" t="s">
        <v>1631</v>
      </c>
      <c r="E593">
        <v>0.193543416069063</v>
      </c>
      <c r="F593">
        <v>2.7677980987219102</v>
      </c>
      <c r="G593">
        <v>2.6470721914982498</v>
      </c>
      <c r="H593">
        <v>0.10374080568684001</v>
      </c>
      <c r="I593">
        <v>0.17384648681115</v>
      </c>
      <c r="J593" t="s">
        <v>13</v>
      </c>
      <c r="K593">
        <f t="shared" si="9"/>
        <v>1.1435689993662412</v>
      </c>
    </row>
    <row r="594" spans="1:11" x14ac:dyDescent="0.2">
      <c r="A594" t="s">
        <v>1632</v>
      </c>
      <c r="B594" t="s">
        <v>10</v>
      </c>
      <c r="C594" t="s">
        <v>1633</v>
      </c>
      <c r="D594" t="s">
        <v>1634</v>
      </c>
      <c r="E594">
        <v>-0.22680630768528701</v>
      </c>
      <c r="F594">
        <v>4.2829722529208896</v>
      </c>
      <c r="G594">
        <v>10.2394453511025</v>
      </c>
      <c r="H594">
        <v>1.3746891674494199E-3</v>
      </c>
      <c r="I594">
        <v>4.2696054871090702E-3</v>
      </c>
      <c r="J594" t="s">
        <v>13</v>
      </c>
      <c r="K594">
        <f t="shared" si="9"/>
        <v>0.85452445931984211</v>
      </c>
    </row>
    <row r="595" spans="1:11" x14ac:dyDescent="0.2">
      <c r="A595" t="s">
        <v>1635</v>
      </c>
      <c r="B595" t="s">
        <v>10</v>
      </c>
      <c r="C595" t="s">
        <v>1636</v>
      </c>
      <c r="D595" t="s">
        <v>1637</v>
      </c>
      <c r="E595">
        <v>0.194215157214052</v>
      </c>
      <c r="F595">
        <v>3.1248575781444199</v>
      </c>
      <c r="G595">
        <v>4.0440891148234996</v>
      </c>
      <c r="H595">
        <v>4.4326294095213097E-2</v>
      </c>
      <c r="I595">
        <v>8.5623119849196405E-2</v>
      </c>
      <c r="J595" t="s">
        <v>13</v>
      </c>
      <c r="K595">
        <f t="shared" si="9"/>
        <v>1.1441015867764617</v>
      </c>
    </row>
    <row r="596" spans="1:11" x14ac:dyDescent="0.2">
      <c r="A596" t="s">
        <v>1638</v>
      </c>
      <c r="B596" t="s">
        <v>35</v>
      </c>
      <c r="C596" t="s">
        <v>1639</v>
      </c>
      <c r="D596" t="s">
        <v>1640</v>
      </c>
      <c r="E596">
        <v>0.223792308851575</v>
      </c>
      <c r="F596">
        <v>2.9662763371302501</v>
      </c>
      <c r="G596">
        <v>3.90715169123404</v>
      </c>
      <c r="H596">
        <v>4.8081021125627697E-2</v>
      </c>
      <c r="I596">
        <v>9.1774480778088294E-2</v>
      </c>
      <c r="J596" t="s">
        <v>13</v>
      </c>
      <c r="K596">
        <f t="shared" si="9"/>
        <v>1.1677992655056122</v>
      </c>
    </row>
    <row r="597" spans="1:11" x14ac:dyDescent="0.2">
      <c r="A597" t="s">
        <v>1641</v>
      </c>
      <c r="B597" t="s">
        <v>505</v>
      </c>
      <c r="C597" t="s">
        <v>1642</v>
      </c>
      <c r="D597" t="s">
        <v>1643</v>
      </c>
      <c r="E597">
        <v>-0.14211651124161701</v>
      </c>
      <c r="F597">
        <v>2.8167169143798501</v>
      </c>
      <c r="G597">
        <v>1.4300909700776501</v>
      </c>
      <c r="H597">
        <v>0.231749592694663</v>
      </c>
      <c r="I597">
        <v>0.33134044172063598</v>
      </c>
      <c r="J597" t="s">
        <v>13</v>
      </c>
      <c r="K597">
        <f t="shared" si="9"/>
        <v>0.90618875201722782</v>
      </c>
    </row>
    <row r="598" spans="1:11" x14ac:dyDescent="0.2">
      <c r="A598" t="s">
        <v>1644</v>
      </c>
      <c r="B598" t="s">
        <v>35</v>
      </c>
      <c r="C598" t="s">
        <v>1645</v>
      </c>
      <c r="D598" t="s">
        <v>1646</v>
      </c>
      <c r="E598">
        <v>0.19044242317281701</v>
      </c>
      <c r="F598">
        <v>4.28239672260883</v>
      </c>
      <c r="G598">
        <v>5.5440284709699901</v>
      </c>
      <c r="H598">
        <v>1.8543847724620699E-2</v>
      </c>
      <c r="I598">
        <v>4.0845106906083402E-2</v>
      </c>
      <c r="J598" t="s">
        <v>13</v>
      </c>
      <c r="K598">
        <f t="shared" si="9"/>
        <v>1.1411136011061316</v>
      </c>
    </row>
    <row r="599" spans="1:11" x14ac:dyDescent="0.2">
      <c r="A599" t="s">
        <v>1647</v>
      </c>
      <c r="B599" t="s">
        <v>35</v>
      </c>
      <c r="C599" t="s">
        <v>1648</v>
      </c>
      <c r="D599" t="s">
        <v>1649</v>
      </c>
      <c r="E599">
        <v>0.244798033142302</v>
      </c>
      <c r="F599">
        <v>3.7448425291412</v>
      </c>
      <c r="G599">
        <v>8.4598822912111693</v>
      </c>
      <c r="H599">
        <v>3.63065351381698E-3</v>
      </c>
      <c r="I599">
        <v>1.00362626235952E-2</v>
      </c>
      <c r="J599" t="s">
        <v>13</v>
      </c>
      <c r="K599">
        <f t="shared" si="9"/>
        <v>1.1849268781482816</v>
      </c>
    </row>
    <row r="600" spans="1:11" x14ac:dyDescent="0.2">
      <c r="A600" t="s">
        <v>1650</v>
      </c>
      <c r="B600" t="s">
        <v>35</v>
      </c>
      <c r="C600" t="s">
        <v>1651</v>
      </c>
      <c r="D600" t="s">
        <v>1652</v>
      </c>
      <c r="E600">
        <v>-3.06721180763866E-2</v>
      </c>
      <c r="F600">
        <v>5.2423684973190197</v>
      </c>
      <c r="G600">
        <v>0.22469318237139099</v>
      </c>
      <c r="H600">
        <v>0.63548698263191705</v>
      </c>
      <c r="I600">
        <v>0.724306398616962</v>
      </c>
      <c r="J600" t="s">
        <v>13</v>
      </c>
      <c r="K600">
        <f t="shared" si="9"/>
        <v>0.97896411471289324</v>
      </c>
    </row>
    <row r="601" spans="1:11" x14ac:dyDescent="0.2">
      <c r="A601" t="s">
        <v>1653</v>
      </c>
      <c r="B601" t="s">
        <v>35</v>
      </c>
      <c r="C601" t="s">
        <v>1654</v>
      </c>
      <c r="D601" t="s">
        <v>1655</v>
      </c>
      <c r="E601">
        <v>0.227152998306211</v>
      </c>
      <c r="F601">
        <v>3.03337792831416</v>
      </c>
      <c r="G601">
        <v>3.6471520207827899</v>
      </c>
      <c r="H601">
        <v>5.6165175162495001E-2</v>
      </c>
      <c r="I601">
        <v>0.10413472796527901</v>
      </c>
      <c r="J601" t="s">
        <v>13</v>
      </c>
      <c r="K601">
        <f t="shared" si="9"/>
        <v>1.1705227692355946</v>
      </c>
    </row>
    <row r="602" spans="1:11" x14ac:dyDescent="0.2">
      <c r="A602" t="s">
        <v>1656</v>
      </c>
      <c r="B602" t="s">
        <v>35</v>
      </c>
      <c r="C602" t="s">
        <v>1657</v>
      </c>
      <c r="D602" t="s">
        <v>1658</v>
      </c>
      <c r="E602">
        <v>0.24810615471056399</v>
      </c>
      <c r="F602">
        <v>3.8681437550606099</v>
      </c>
      <c r="G602">
        <v>8.8017198343720509</v>
      </c>
      <c r="H602">
        <v>3.0094671938351702E-3</v>
      </c>
      <c r="I602">
        <v>8.5016347738083708E-3</v>
      </c>
      <c r="J602" t="s">
        <v>13</v>
      </c>
      <c r="K602">
        <f t="shared" si="9"/>
        <v>1.1876470509240933</v>
      </c>
    </row>
    <row r="603" spans="1:11" x14ac:dyDescent="0.2">
      <c r="A603" t="s">
        <v>1659</v>
      </c>
      <c r="B603" t="s">
        <v>35</v>
      </c>
      <c r="C603" t="s">
        <v>1660</v>
      </c>
      <c r="D603" t="s">
        <v>1661</v>
      </c>
      <c r="E603">
        <v>-1.62524560821132E-2</v>
      </c>
      <c r="F603">
        <v>3.2301765719865498</v>
      </c>
      <c r="G603">
        <v>2.25039851588082E-2</v>
      </c>
      <c r="H603">
        <v>0.88075413531544799</v>
      </c>
      <c r="I603">
        <v>0.91707960463971705</v>
      </c>
      <c r="J603" t="s">
        <v>13</v>
      </c>
      <c r="K603">
        <f t="shared" si="9"/>
        <v>0.98879787227102478</v>
      </c>
    </row>
    <row r="604" spans="1:11" x14ac:dyDescent="0.2">
      <c r="A604" t="s">
        <v>1662</v>
      </c>
      <c r="B604" t="s">
        <v>10</v>
      </c>
      <c r="C604" t="s">
        <v>1663</v>
      </c>
      <c r="D604" t="s">
        <v>1664</v>
      </c>
      <c r="E604">
        <v>0.50075103012189304</v>
      </c>
      <c r="F604">
        <v>2.5884321338431602</v>
      </c>
      <c r="G604">
        <v>14.333564772801701</v>
      </c>
      <c r="H604">
        <v>1.53110477771504E-4</v>
      </c>
      <c r="I604">
        <v>6.0225533483238003E-4</v>
      </c>
      <c r="J604" t="s">
        <v>61</v>
      </c>
      <c r="K604">
        <f t="shared" si="9"/>
        <v>1.4149499574236508</v>
      </c>
    </row>
    <row r="605" spans="1:11" x14ac:dyDescent="0.2">
      <c r="A605" t="s">
        <v>1665</v>
      </c>
      <c r="B605" t="s">
        <v>10</v>
      </c>
      <c r="C605" t="s">
        <v>1666</v>
      </c>
      <c r="D605" t="s">
        <v>1667</v>
      </c>
      <c r="E605">
        <v>0.49924579145315301</v>
      </c>
      <c r="F605">
        <v>2.7503101101104899</v>
      </c>
      <c r="G605">
        <v>19.957471668477599</v>
      </c>
      <c r="H605">
        <v>7.9183915464398692E-6</v>
      </c>
      <c r="I605">
        <v>4.0963536267921902E-5</v>
      </c>
      <c r="J605" t="s">
        <v>61</v>
      </c>
      <c r="K605">
        <f t="shared" si="9"/>
        <v>1.4134744365192013</v>
      </c>
    </row>
    <row r="606" spans="1:11" x14ac:dyDescent="0.2">
      <c r="A606" t="s">
        <v>1668</v>
      </c>
      <c r="B606" t="s">
        <v>10</v>
      </c>
      <c r="C606" t="s">
        <v>1669</v>
      </c>
      <c r="D606" t="s">
        <v>1670</v>
      </c>
      <c r="E606">
        <v>0.46104850783472401</v>
      </c>
      <c r="F606">
        <v>4.2858396002500703</v>
      </c>
      <c r="G606">
        <v>40.121561355437301</v>
      </c>
      <c r="H606">
        <v>2.3864040898948202E-10</v>
      </c>
      <c r="I606">
        <v>2.5487235570231499E-9</v>
      </c>
      <c r="J606" t="s">
        <v>61</v>
      </c>
      <c r="K606">
        <f t="shared" si="9"/>
        <v>1.3765418843751944</v>
      </c>
    </row>
    <row r="607" spans="1:11" x14ac:dyDescent="0.2">
      <c r="A607" t="s">
        <v>1671</v>
      </c>
      <c r="B607" t="s">
        <v>10</v>
      </c>
      <c r="C607" t="s">
        <v>1672</v>
      </c>
      <c r="D607" t="s">
        <v>1673</v>
      </c>
      <c r="E607">
        <v>0.21342309451795799</v>
      </c>
      <c r="F607">
        <v>6.4322911447578202</v>
      </c>
      <c r="G607">
        <v>16.8977271244941</v>
      </c>
      <c r="H607">
        <v>3.9448790702461201E-5</v>
      </c>
      <c r="I607">
        <v>1.7863719681911701E-4</v>
      </c>
      <c r="J607" t="s">
        <v>13</v>
      </c>
      <c r="K607">
        <f t="shared" si="9"/>
        <v>1.1594359260821074</v>
      </c>
    </row>
    <row r="608" spans="1:11" x14ac:dyDescent="0.2">
      <c r="A608" t="s">
        <v>1674</v>
      </c>
      <c r="B608" t="s">
        <v>10</v>
      </c>
      <c r="C608" t="s">
        <v>1675</v>
      </c>
      <c r="D608" t="s">
        <v>1676</v>
      </c>
      <c r="E608">
        <v>-0.23564478159831201</v>
      </c>
      <c r="F608">
        <v>4.9538755218062702</v>
      </c>
      <c r="G608">
        <v>13.4688254669781</v>
      </c>
      <c r="H608">
        <v>2.4256010390865301E-4</v>
      </c>
      <c r="I608">
        <v>9.1586395701970301E-4</v>
      </c>
      <c r="J608" t="s">
        <v>13</v>
      </c>
      <c r="K608">
        <f t="shared" si="9"/>
        <v>0.84930533550420051</v>
      </c>
    </row>
    <row r="609" spans="1:11" x14ac:dyDescent="0.2">
      <c r="A609" t="s">
        <v>1677</v>
      </c>
      <c r="B609" t="s">
        <v>505</v>
      </c>
      <c r="C609" t="s">
        <v>1678</v>
      </c>
      <c r="D609" t="s">
        <v>1679</v>
      </c>
      <c r="E609">
        <v>0.23966116987269501</v>
      </c>
      <c r="F609">
        <v>2.40134354677381</v>
      </c>
      <c r="G609">
        <v>3.3861285048222101</v>
      </c>
      <c r="H609">
        <v>6.5747156223069494E-2</v>
      </c>
      <c r="I609">
        <v>0.119099272520389</v>
      </c>
      <c r="J609" t="s">
        <v>13</v>
      </c>
      <c r="K609">
        <f t="shared" si="9"/>
        <v>1.1807153270684763</v>
      </c>
    </row>
    <row r="610" spans="1:11" x14ac:dyDescent="0.2">
      <c r="A610" t="s">
        <v>1680</v>
      </c>
      <c r="B610" t="s">
        <v>66</v>
      </c>
      <c r="C610" t="s">
        <v>1681</v>
      </c>
      <c r="D610" t="s">
        <v>1682</v>
      </c>
      <c r="E610">
        <v>-0.27652749652723102</v>
      </c>
      <c r="F610">
        <v>2.5386223114511002</v>
      </c>
      <c r="G610">
        <v>4.4479700544482403</v>
      </c>
      <c r="H610">
        <v>3.4942759281309202E-2</v>
      </c>
      <c r="I610">
        <v>7.0139735761616404E-2</v>
      </c>
      <c r="J610" t="s">
        <v>13</v>
      </c>
      <c r="K610">
        <f t="shared" si="9"/>
        <v>0.82557575222789081</v>
      </c>
    </row>
    <row r="611" spans="1:11" x14ac:dyDescent="0.2">
      <c r="A611" t="s">
        <v>1683</v>
      </c>
      <c r="B611" t="s">
        <v>505</v>
      </c>
      <c r="C611" t="s">
        <v>1684</v>
      </c>
      <c r="D611" t="s">
        <v>1685</v>
      </c>
      <c r="E611">
        <v>-0.432783472217386</v>
      </c>
      <c r="F611">
        <v>2.2418756048477699</v>
      </c>
      <c r="G611">
        <v>9.0693182702895694</v>
      </c>
      <c r="H611">
        <v>2.5993395868221898E-3</v>
      </c>
      <c r="I611">
        <v>7.4797981455414697E-3</v>
      </c>
      <c r="J611" t="s">
        <v>156</v>
      </c>
      <c r="K611">
        <f t="shared" si="9"/>
        <v>0.74083107875998644</v>
      </c>
    </row>
    <row r="612" spans="1:11" x14ac:dyDescent="0.2">
      <c r="A612" t="s">
        <v>1686</v>
      </c>
      <c r="B612" t="s">
        <v>10</v>
      </c>
      <c r="C612" t="s">
        <v>1687</v>
      </c>
      <c r="D612" t="s">
        <v>1688</v>
      </c>
      <c r="E612">
        <v>-0.13058463182571101</v>
      </c>
      <c r="F612">
        <v>2.56920933947411</v>
      </c>
      <c r="G612">
        <v>0.91877891777475695</v>
      </c>
      <c r="H612">
        <v>0.33779579296194301</v>
      </c>
      <c r="I612">
        <v>0.44621781377076303</v>
      </c>
      <c r="J612" t="s">
        <v>13</v>
      </c>
      <c r="K612">
        <f t="shared" si="9"/>
        <v>0.91346120794050467</v>
      </c>
    </row>
    <row r="613" spans="1:11" x14ac:dyDescent="0.2">
      <c r="A613" t="s">
        <v>1689</v>
      </c>
      <c r="B613" t="s">
        <v>10</v>
      </c>
      <c r="C613" t="s">
        <v>1690</v>
      </c>
      <c r="D613" t="s">
        <v>1691</v>
      </c>
      <c r="E613">
        <v>-0.25342305908201501</v>
      </c>
      <c r="F613">
        <v>3.4259899476662601</v>
      </c>
      <c r="G613">
        <v>6.9250682370307199</v>
      </c>
      <c r="H613">
        <v>8.4995749328588693E-3</v>
      </c>
      <c r="I613">
        <v>2.0956578446174601E-2</v>
      </c>
      <c r="J613" t="s">
        <v>13</v>
      </c>
      <c r="K613">
        <f t="shared" si="9"/>
        <v>0.83890359908864121</v>
      </c>
    </row>
    <row r="614" spans="1:11" x14ac:dyDescent="0.2">
      <c r="A614" t="s">
        <v>1692</v>
      </c>
      <c r="B614" t="s">
        <v>10</v>
      </c>
      <c r="C614" t="s">
        <v>1693</v>
      </c>
      <c r="D614" t="s">
        <v>1694</v>
      </c>
      <c r="E614">
        <v>0.15447748629924701</v>
      </c>
      <c r="F614">
        <v>3.2436291608274499</v>
      </c>
      <c r="G614">
        <v>1.2686766043809301</v>
      </c>
      <c r="H614">
        <v>0.26001509488486801</v>
      </c>
      <c r="I614">
        <v>0.36398344038727398</v>
      </c>
      <c r="J614" t="s">
        <v>13</v>
      </c>
      <c r="K614">
        <f t="shared" si="9"/>
        <v>1.1130184334303719</v>
      </c>
    </row>
    <row r="615" spans="1:11" x14ac:dyDescent="0.2">
      <c r="A615" t="s">
        <v>1695</v>
      </c>
      <c r="B615" t="s">
        <v>10</v>
      </c>
      <c r="C615" t="s">
        <v>1696</v>
      </c>
      <c r="D615" t="s">
        <v>1697</v>
      </c>
      <c r="E615">
        <v>-4.4398792199145803E-2</v>
      </c>
      <c r="F615">
        <v>3.0518834152223602</v>
      </c>
      <c r="G615">
        <v>0.13139677934187999</v>
      </c>
      <c r="H615">
        <v>0.71698818368141104</v>
      </c>
      <c r="I615">
        <v>0.79291487045237596</v>
      </c>
      <c r="J615" t="s">
        <v>13</v>
      </c>
      <c r="K615">
        <f t="shared" si="9"/>
        <v>0.96969382888620048</v>
      </c>
    </row>
    <row r="616" spans="1:11" x14ac:dyDescent="0.2">
      <c r="A616" t="s">
        <v>1698</v>
      </c>
      <c r="B616" t="s">
        <v>10</v>
      </c>
      <c r="C616" t="s">
        <v>1699</v>
      </c>
      <c r="D616" t="s">
        <v>1700</v>
      </c>
      <c r="E616">
        <v>0.37288621114630899</v>
      </c>
      <c r="F616">
        <v>4.1669247972676304</v>
      </c>
      <c r="G616">
        <v>17.681930797506801</v>
      </c>
      <c r="H616">
        <v>2.6109508744339801E-5</v>
      </c>
      <c r="I616">
        <v>1.22047998115938E-4</v>
      </c>
      <c r="J616" t="s">
        <v>61</v>
      </c>
      <c r="K616">
        <f t="shared" si="9"/>
        <v>1.2949408597031014</v>
      </c>
    </row>
    <row r="617" spans="1:11" x14ac:dyDescent="0.2">
      <c r="A617" t="s">
        <v>1701</v>
      </c>
      <c r="B617" t="s">
        <v>10</v>
      </c>
      <c r="C617" t="s">
        <v>1702</v>
      </c>
      <c r="D617" t="s">
        <v>1703</v>
      </c>
      <c r="E617">
        <v>0.32468797094426899</v>
      </c>
      <c r="F617">
        <v>3.5356013363777201</v>
      </c>
      <c r="G617">
        <v>9.6520571665438606</v>
      </c>
      <c r="H617">
        <v>1.89139651470596E-3</v>
      </c>
      <c r="I617">
        <v>5.6707639876876301E-3</v>
      </c>
      <c r="J617" t="s">
        <v>61</v>
      </c>
      <c r="K617">
        <f t="shared" si="9"/>
        <v>1.2523935390749743</v>
      </c>
    </row>
    <row r="618" spans="1:11" x14ac:dyDescent="0.2">
      <c r="A618" t="s">
        <v>1704</v>
      </c>
      <c r="B618" t="s">
        <v>10</v>
      </c>
      <c r="C618" t="s">
        <v>1705</v>
      </c>
      <c r="D618" t="s">
        <v>1706</v>
      </c>
      <c r="E618">
        <v>0.52056568794394298</v>
      </c>
      <c r="F618">
        <v>4.05881729710479</v>
      </c>
      <c r="G618">
        <v>36.773554236616199</v>
      </c>
      <c r="H618">
        <v>1.3267787542238E-9</v>
      </c>
      <c r="I618">
        <v>1.2581597548236901E-8</v>
      </c>
      <c r="J618" t="s">
        <v>61</v>
      </c>
      <c r="K618">
        <f t="shared" si="9"/>
        <v>1.4345176192903459</v>
      </c>
    </row>
    <row r="619" spans="1:11" x14ac:dyDescent="0.2">
      <c r="A619" t="s">
        <v>1707</v>
      </c>
      <c r="B619" t="s">
        <v>10</v>
      </c>
      <c r="C619" t="s">
        <v>1708</v>
      </c>
      <c r="D619" t="s">
        <v>1709</v>
      </c>
      <c r="E619">
        <v>-0.12067146049644201</v>
      </c>
      <c r="F619">
        <v>3.2345407202744498</v>
      </c>
      <c r="G619">
        <v>1.41942063464507</v>
      </c>
      <c r="H619">
        <v>0.23349878729726201</v>
      </c>
      <c r="I619">
        <v>0.333471031205406</v>
      </c>
      <c r="J619" t="s">
        <v>13</v>
      </c>
      <c r="K619">
        <f t="shared" si="9"/>
        <v>0.91975947566290206</v>
      </c>
    </row>
    <row r="620" spans="1:11" x14ac:dyDescent="0.2">
      <c r="A620" t="s">
        <v>1710</v>
      </c>
      <c r="B620" t="s">
        <v>10</v>
      </c>
      <c r="C620" t="s">
        <v>1711</v>
      </c>
      <c r="D620" t="s">
        <v>1712</v>
      </c>
      <c r="E620">
        <v>0.42709618215411399</v>
      </c>
      <c r="F620">
        <v>2.59201458655081</v>
      </c>
      <c r="G620">
        <v>10.4127859483068</v>
      </c>
      <c r="H620">
        <v>1.2514580436648599E-3</v>
      </c>
      <c r="I620">
        <v>3.9311184087797097E-3</v>
      </c>
      <c r="J620" t="s">
        <v>61</v>
      </c>
      <c r="K620">
        <f t="shared" si="9"/>
        <v>1.3445246284555805</v>
      </c>
    </row>
    <row r="621" spans="1:11" x14ac:dyDescent="0.2">
      <c r="A621" t="s">
        <v>1713</v>
      </c>
      <c r="B621" t="s">
        <v>10</v>
      </c>
      <c r="C621" t="s">
        <v>1714</v>
      </c>
      <c r="D621" t="s">
        <v>1715</v>
      </c>
      <c r="E621">
        <v>2.9118276897016598E-2</v>
      </c>
      <c r="F621">
        <v>4.8864001549449698</v>
      </c>
      <c r="G621">
        <v>0.23507712819811699</v>
      </c>
      <c r="H621">
        <v>0.62778450374050798</v>
      </c>
      <c r="I621">
        <v>0.717791169055778</v>
      </c>
      <c r="J621" t="s">
        <v>13</v>
      </c>
      <c r="K621">
        <f t="shared" si="9"/>
        <v>1.0203883106180347</v>
      </c>
    </row>
    <row r="622" spans="1:11" x14ac:dyDescent="0.2">
      <c r="A622" t="s">
        <v>1716</v>
      </c>
      <c r="B622" t="s">
        <v>10</v>
      </c>
      <c r="C622" t="s">
        <v>1717</v>
      </c>
      <c r="D622" t="s">
        <v>1718</v>
      </c>
      <c r="E622">
        <v>0.23127915573226501</v>
      </c>
      <c r="F622">
        <v>3.6803504419732098</v>
      </c>
      <c r="G622">
        <v>7.2470602834236502</v>
      </c>
      <c r="H622">
        <v>7.1017181781825598E-3</v>
      </c>
      <c r="I622">
        <v>1.7980054675285E-2</v>
      </c>
      <c r="J622" t="s">
        <v>13</v>
      </c>
      <c r="K622">
        <f t="shared" si="9"/>
        <v>1.1738752964920596</v>
      </c>
    </row>
    <row r="623" spans="1:11" x14ac:dyDescent="0.2">
      <c r="A623" t="s">
        <v>1719</v>
      </c>
      <c r="B623" t="s">
        <v>10</v>
      </c>
      <c r="C623" t="s">
        <v>1720</v>
      </c>
      <c r="D623" t="s">
        <v>1721</v>
      </c>
      <c r="E623">
        <v>0.31110311349089897</v>
      </c>
      <c r="F623">
        <v>2.30615998981611</v>
      </c>
      <c r="G623">
        <v>5.7699030103565798</v>
      </c>
      <c r="H623">
        <v>1.6302934270754299E-2</v>
      </c>
      <c r="I623">
        <v>3.6527146622099799E-2</v>
      </c>
      <c r="J623" t="s">
        <v>61</v>
      </c>
      <c r="K623">
        <f t="shared" si="9"/>
        <v>1.2406559677340832</v>
      </c>
    </row>
    <row r="624" spans="1:11" x14ac:dyDescent="0.2">
      <c r="A624" t="s">
        <v>1722</v>
      </c>
      <c r="B624" t="s">
        <v>10</v>
      </c>
      <c r="C624" t="s">
        <v>1723</v>
      </c>
      <c r="D624" t="s">
        <v>1724</v>
      </c>
      <c r="E624">
        <v>0.47760319493829001</v>
      </c>
      <c r="F624">
        <v>2.6543400437453202</v>
      </c>
      <c r="G624">
        <v>15.2634098064537</v>
      </c>
      <c r="H624">
        <v>9.3510483599731404E-5</v>
      </c>
      <c r="I624">
        <v>3.87276441727551E-4</v>
      </c>
      <c r="J624" t="s">
        <v>61</v>
      </c>
      <c r="K624">
        <f t="shared" si="9"/>
        <v>1.3924284484745413</v>
      </c>
    </row>
    <row r="625" spans="1:11" x14ac:dyDescent="0.2">
      <c r="A625" t="s">
        <v>1725</v>
      </c>
      <c r="B625" t="s">
        <v>66</v>
      </c>
      <c r="C625" t="s">
        <v>1726</v>
      </c>
      <c r="D625" t="s">
        <v>1727</v>
      </c>
      <c r="E625">
        <v>-0.356504868861033</v>
      </c>
      <c r="F625">
        <v>2.75426506035422</v>
      </c>
      <c r="G625">
        <v>9.2274929665067091</v>
      </c>
      <c r="H625">
        <v>2.3840786094834602E-3</v>
      </c>
      <c r="I625">
        <v>6.9501139438224802E-3</v>
      </c>
      <c r="J625" t="s">
        <v>156</v>
      </c>
      <c r="K625">
        <f t="shared" si="9"/>
        <v>0.78105450354587869</v>
      </c>
    </row>
    <row r="626" spans="1:11" x14ac:dyDescent="0.2">
      <c r="A626" t="s">
        <v>1728</v>
      </c>
      <c r="B626" t="s">
        <v>10</v>
      </c>
      <c r="C626" t="s">
        <v>1729</v>
      </c>
      <c r="D626" t="s">
        <v>1730</v>
      </c>
      <c r="E626">
        <v>4.2247260427169003E-2</v>
      </c>
      <c r="F626">
        <v>5.1221235354987202</v>
      </c>
      <c r="G626">
        <v>0.539629786660907</v>
      </c>
      <c r="H626">
        <v>0.46258619535457202</v>
      </c>
      <c r="I626">
        <v>0.57269752476162095</v>
      </c>
      <c r="J626" t="s">
        <v>13</v>
      </c>
      <c r="K626">
        <f t="shared" si="9"/>
        <v>1.0297165492354892</v>
      </c>
    </row>
    <row r="627" spans="1:11" x14ac:dyDescent="0.2">
      <c r="A627" t="s">
        <v>1731</v>
      </c>
      <c r="B627" t="s">
        <v>10</v>
      </c>
      <c r="C627" t="s">
        <v>1732</v>
      </c>
      <c r="D627" t="s">
        <v>1733</v>
      </c>
      <c r="E627">
        <v>0.74307463602113599</v>
      </c>
      <c r="F627">
        <v>2.5378088971467898</v>
      </c>
      <c r="G627">
        <v>32.580843452161403</v>
      </c>
      <c r="H627">
        <v>1.14336158012875E-8</v>
      </c>
      <c r="I627">
        <v>9.6009231815448796E-8</v>
      </c>
      <c r="J627" t="s">
        <v>61</v>
      </c>
      <c r="K627">
        <f t="shared" si="9"/>
        <v>1.6737390719217662</v>
      </c>
    </row>
    <row r="628" spans="1:11" x14ac:dyDescent="0.2">
      <c r="A628" t="s">
        <v>1734</v>
      </c>
      <c r="B628" t="s">
        <v>1735</v>
      </c>
      <c r="C628" t="s">
        <v>1736</v>
      </c>
      <c r="D628" t="s">
        <v>1737</v>
      </c>
      <c r="E628">
        <v>1.27319106322151</v>
      </c>
      <c r="F628">
        <v>2.6854887366265299</v>
      </c>
      <c r="G628">
        <v>8.3090175020009998</v>
      </c>
      <c r="H628">
        <v>3.9448724981859399E-3</v>
      </c>
      <c r="I628">
        <v>1.08017917081708E-2</v>
      </c>
      <c r="J628" t="s">
        <v>61</v>
      </c>
      <c r="K628">
        <f t="shared" si="9"/>
        <v>2.4169557549595062</v>
      </c>
    </row>
    <row r="629" spans="1:11" x14ac:dyDescent="0.2">
      <c r="A629" t="s">
        <v>1738</v>
      </c>
      <c r="B629" t="s">
        <v>10</v>
      </c>
      <c r="C629" t="s">
        <v>1739</v>
      </c>
      <c r="D629" t="s">
        <v>1740</v>
      </c>
      <c r="E629">
        <v>-0.205524241833068</v>
      </c>
      <c r="F629">
        <v>4.9213677653589603</v>
      </c>
      <c r="G629">
        <v>13.706303503013901</v>
      </c>
      <c r="H629">
        <v>2.1373589766219699E-4</v>
      </c>
      <c r="I629">
        <v>8.16607841117553E-4</v>
      </c>
      <c r="J629" t="s">
        <v>13</v>
      </c>
      <c r="K629">
        <f t="shared" si="9"/>
        <v>0.86722350103383472</v>
      </c>
    </row>
    <row r="630" spans="1:11" x14ac:dyDescent="0.2">
      <c r="A630" t="s">
        <v>1741</v>
      </c>
      <c r="B630" t="s">
        <v>10</v>
      </c>
      <c r="C630" t="s">
        <v>1742</v>
      </c>
      <c r="D630" t="s">
        <v>1743</v>
      </c>
      <c r="E630">
        <v>6.1485670539315099E-2</v>
      </c>
      <c r="F630">
        <v>4.1539112296639598</v>
      </c>
      <c r="G630">
        <v>0.59441403640603796</v>
      </c>
      <c r="H630">
        <v>0.44071729637365298</v>
      </c>
      <c r="I630">
        <v>0.55127720535167302</v>
      </c>
      <c r="J630" t="s">
        <v>13</v>
      </c>
      <c r="K630">
        <f t="shared" si="9"/>
        <v>1.0435398328707999</v>
      </c>
    </row>
    <row r="631" spans="1:11" x14ac:dyDescent="0.2">
      <c r="A631" t="s">
        <v>1744</v>
      </c>
      <c r="B631" t="s">
        <v>10</v>
      </c>
      <c r="C631" t="s">
        <v>1745</v>
      </c>
      <c r="D631" t="s">
        <v>1746</v>
      </c>
      <c r="E631">
        <v>-0.18966787102798499</v>
      </c>
      <c r="F631">
        <v>4.0801178838604804</v>
      </c>
      <c r="G631">
        <v>5.1474464413863004</v>
      </c>
      <c r="H631">
        <v>2.3280584820435001E-2</v>
      </c>
      <c r="I631">
        <v>4.9532549832192699E-2</v>
      </c>
      <c r="J631" t="s">
        <v>13</v>
      </c>
      <c r="K631">
        <f t="shared" si="9"/>
        <v>0.87680755168517133</v>
      </c>
    </row>
    <row r="632" spans="1:11" x14ac:dyDescent="0.2">
      <c r="A632" t="s">
        <v>1747</v>
      </c>
      <c r="B632" t="s">
        <v>10</v>
      </c>
      <c r="C632" t="s">
        <v>1748</v>
      </c>
      <c r="D632" t="s">
        <v>1749</v>
      </c>
      <c r="E632">
        <v>-9.3916089298977004E-2</v>
      </c>
      <c r="F632">
        <v>3.0265359642719498</v>
      </c>
      <c r="G632">
        <v>0.74796258143153305</v>
      </c>
      <c r="H632">
        <v>0.38712205716457099</v>
      </c>
      <c r="I632">
        <v>0.49775718199711799</v>
      </c>
      <c r="J632" t="s">
        <v>13</v>
      </c>
      <c r="K632">
        <f t="shared" si="9"/>
        <v>0.93697594211884094</v>
      </c>
    </row>
    <row r="633" spans="1:11" x14ac:dyDescent="0.2">
      <c r="A633" t="s">
        <v>1750</v>
      </c>
      <c r="B633" t="s">
        <v>35</v>
      </c>
      <c r="C633" t="s">
        <v>1751</v>
      </c>
      <c r="D633" t="s">
        <v>1752</v>
      </c>
      <c r="E633">
        <v>-4.8301049562502099E-2</v>
      </c>
      <c r="F633">
        <v>3.49626406164254</v>
      </c>
      <c r="G633">
        <v>0.30052522918180802</v>
      </c>
      <c r="H633">
        <v>0.58355333649177499</v>
      </c>
      <c r="I633">
        <v>0.68181246856893396</v>
      </c>
      <c r="J633" t="s">
        <v>13</v>
      </c>
      <c r="K633">
        <f t="shared" si="9"/>
        <v>0.96707450751895474</v>
      </c>
    </row>
    <row r="634" spans="1:11" x14ac:dyDescent="0.2">
      <c r="A634" t="s">
        <v>1753</v>
      </c>
      <c r="B634" t="s">
        <v>10</v>
      </c>
      <c r="C634" t="s">
        <v>1754</v>
      </c>
      <c r="D634" t="s">
        <v>1755</v>
      </c>
      <c r="E634">
        <v>-0.21931939144937601</v>
      </c>
      <c r="F634">
        <v>3.88489587875651</v>
      </c>
      <c r="G634">
        <v>6.3469632906551503</v>
      </c>
      <c r="H634">
        <v>1.1758240297382899E-2</v>
      </c>
      <c r="I634">
        <v>2.7750405003273599E-2</v>
      </c>
      <c r="J634" t="s">
        <v>13</v>
      </c>
      <c r="K634">
        <f t="shared" si="9"/>
        <v>0.85897057045342695</v>
      </c>
    </row>
    <row r="635" spans="1:11" x14ac:dyDescent="0.2">
      <c r="A635" t="s">
        <v>1756</v>
      </c>
      <c r="B635" t="s">
        <v>66</v>
      </c>
      <c r="C635" t="s">
        <v>1757</v>
      </c>
      <c r="D635" t="s">
        <v>1758</v>
      </c>
      <c r="E635">
        <v>0.32188450061846102</v>
      </c>
      <c r="F635">
        <v>2.6289648160710599</v>
      </c>
      <c r="G635">
        <v>6.40849616981561</v>
      </c>
      <c r="H635">
        <v>1.1357556671011799E-2</v>
      </c>
      <c r="I635">
        <v>2.69088870790604E-2</v>
      </c>
      <c r="J635" t="s">
        <v>61</v>
      </c>
      <c r="K635">
        <f t="shared" si="9"/>
        <v>1.2499622290149486</v>
      </c>
    </row>
    <row r="636" spans="1:11" x14ac:dyDescent="0.2">
      <c r="A636" t="s">
        <v>1759</v>
      </c>
      <c r="B636" t="s">
        <v>35</v>
      </c>
      <c r="C636" t="s">
        <v>1760</v>
      </c>
      <c r="D636" t="s">
        <v>1761</v>
      </c>
      <c r="E636">
        <v>1.47119148982173E-2</v>
      </c>
      <c r="F636">
        <v>4.7035605272464203</v>
      </c>
      <c r="G636">
        <v>6.6627959281362295E-2</v>
      </c>
      <c r="H636">
        <v>0.79631126965848698</v>
      </c>
      <c r="I636">
        <v>0.85512510358655802</v>
      </c>
      <c r="J636" t="s">
        <v>13</v>
      </c>
      <c r="K636">
        <f t="shared" si="9"/>
        <v>1.0102496942538353</v>
      </c>
    </row>
    <row r="637" spans="1:11" x14ac:dyDescent="0.2">
      <c r="A637" t="s">
        <v>1762</v>
      </c>
      <c r="B637" t="s">
        <v>66</v>
      </c>
      <c r="C637" t="s">
        <v>1763</v>
      </c>
      <c r="D637" t="s">
        <v>1764</v>
      </c>
      <c r="E637">
        <v>0.26291353373295601</v>
      </c>
      <c r="F637">
        <v>2.3330063507409</v>
      </c>
      <c r="G637">
        <v>4.6560234134331502</v>
      </c>
      <c r="H637">
        <v>3.0944780427211702E-2</v>
      </c>
      <c r="I637">
        <v>6.3265369723099693E-2</v>
      </c>
      <c r="J637" t="s">
        <v>13</v>
      </c>
      <c r="K637">
        <f t="shared" si="9"/>
        <v>1.1998994656244673</v>
      </c>
    </row>
    <row r="638" spans="1:11" x14ac:dyDescent="0.2">
      <c r="A638" t="s">
        <v>1765</v>
      </c>
      <c r="B638" t="s">
        <v>66</v>
      </c>
      <c r="C638" t="s">
        <v>1766</v>
      </c>
      <c r="D638" t="s">
        <v>1767</v>
      </c>
      <c r="E638">
        <v>0.301916785250257</v>
      </c>
      <c r="F638">
        <v>3.4729354249418498</v>
      </c>
      <c r="G638">
        <v>7.5624201411943899</v>
      </c>
      <c r="H638">
        <v>5.9597905491839904E-3</v>
      </c>
      <c r="I638">
        <v>1.54812940784452E-2</v>
      </c>
      <c r="J638" t="s">
        <v>61</v>
      </c>
      <c r="K638">
        <f t="shared" si="9"/>
        <v>1.2327812165072076</v>
      </c>
    </row>
    <row r="639" spans="1:11" x14ac:dyDescent="0.2">
      <c r="A639" t="s">
        <v>1768</v>
      </c>
      <c r="B639" t="s">
        <v>66</v>
      </c>
      <c r="C639" t="s">
        <v>1769</v>
      </c>
      <c r="D639" t="s">
        <v>1770</v>
      </c>
      <c r="E639">
        <v>0.205451514262593</v>
      </c>
      <c r="F639">
        <v>2.6645018159676899</v>
      </c>
      <c r="G639">
        <v>2.9952534257089298</v>
      </c>
      <c r="H639">
        <v>8.3508845882783206E-2</v>
      </c>
      <c r="I639">
        <v>0.14510428941216</v>
      </c>
      <c r="J639" t="s">
        <v>13</v>
      </c>
      <c r="K639">
        <f t="shared" si="9"/>
        <v>1.1530471547047847</v>
      </c>
    </row>
    <row r="640" spans="1:11" x14ac:dyDescent="0.2">
      <c r="A640" t="s">
        <v>1771</v>
      </c>
      <c r="B640" t="s">
        <v>66</v>
      </c>
      <c r="C640" t="s">
        <v>1772</v>
      </c>
      <c r="D640" t="s">
        <v>1773</v>
      </c>
      <c r="E640">
        <v>1.47152668008564E-2</v>
      </c>
      <c r="F640">
        <v>6.3006064717299397</v>
      </c>
      <c r="G640">
        <v>6.9944222105252904E-2</v>
      </c>
      <c r="H640">
        <v>0.79141800991377997</v>
      </c>
      <c r="I640">
        <v>0.85122509034595795</v>
      </c>
      <c r="J640" t="s">
        <v>13</v>
      </c>
      <c r="K640">
        <f t="shared" si="9"/>
        <v>1.0102520414321745</v>
      </c>
    </row>
    <row r="641" spans="1:11" x14ac:dyDescent="0.2">
      <c r="A641" t="s">
        <v>1774</v>
      </c>
      <c r="B641" t="s">
        <v>66</v>
      </c>
      <c r="C641" t="s">
        <v>1775</v>
      </c>
      <c r="D641" t="s">
        <v>1776</v>
      </c>
      <c r="E641">
        <v>0.40336103148354302</v>
      </c>
      <c r="F641">
        <v>2.4029651201923801</v>
      </c>
      <c r="G641">
        <v>6.7787277786985998</v>
      </c>
      <c r="H641">
        <v>9.2250619246515998E-3</v>
      </c>
      <c r="I641">
        <v>2.2519489695146999E-2</v>
      </c>
      <c r="J641" t="s">
        <v>61</v>
      </c>
      <c r="K641">
        <f t="shared" si="9"/>
        <v>1.3225855380592995</v>
      </c>
    </row>
    <row r="642" spans="1:11" x14ac:dyDescent="0.2">
      <c r="A642" t="s">
        <v>1777</v>
      </c>
      <c r="B642" t="s">
        <v>66</v>
      </c>
      <c r="C642" t="s">
        <v>1778</v>
      </c>
      <c r="D642" t="s">
        <v>1779</v>
      </c>
      <c r="E642">
        <v>-0.243178427629786</v>
      </c>
      <c r="F642">
        <v>2.92887403622932</v>
      </c>
      <c r="G642">
        <v>5.8013744409725998</v>
      </c>
      <c r="H642">
        <v>1.6013651985094999E-2</v>
      </c>
      <c r="I642">
        <v>3.6011294237003902E-2</v>
      </c>
      <c r="J642" t="s">
        <v>13</v>
      </c>
      <c r="K642">
        <f t="shared" si="9"/>
        <v>0.84488188582439239</v>
      </c>
    </row>
    <row r="643" spans="1:11" x14ac:dyDescent="0.2">
      <c r="A643" t="s">
        <v>1780</v>
      </c>
      <c r="B643" t="s">
        <v>35</v>
      </c>
      <c r="C643" t="s">
        <v>1781</v>
      </c>
      <c r="D643" t="s">
        <v>1782</v>
      </c>
      <c r="E643">
        <v>0.20632150991943399</v>
      </c>
      <c r="F643">
        <v>3.2938800475724701</v>
      </c>
      <c r="G643">
        <v>3.4362316926849301</v>
      </c>
      <c r="H643">
        <v>6.3781010529983195E-2</v>
      </c>
      <c r="I643">
        <v>0.116209803462491</v>
      </c>
      <c r="J643" t="s">
        <v>13</v>
      </c>
      <c r="K643">
        <f t="shared" si="9"/>
        <v>1.15374269223364</v>
      </c>
    </row>
    <row r="644" spans="1:11" x14ac:dyDescent="0.2">
      <c r="A644" t="s">
        <v>1783</v>
      </c>
      <c r="B644" t="s">
        <v>35</v>
      </c>
      <c r="C644" t="s">
        <v>1784</v>
      </c>
      <c r="D644" t="s">
        <v>1785</v>
      </c>
      <c r="E644">
        <v>-0.32456305737010299</v>
      </c>
      <c r="F644">
        <v>2.6145864979044302</v>
      </c>
      <c r="G644">
        <v>7.01668769300053</v>
      </c>
      <c r="H644">
        <v>8.0753479089864192E-3</v>
      </c>
      <c r="I644">
        <v>2.0068010201444299E-2</v>
      </c>
      <c r="J644" t="s">
        <v>156</v>
      </c>
      <c r="K644">
        <f t="shared" ref="K644:K707" si="10">2^E644</f>
        <v>0.79854020005474935</v>
      </c>
    </row>
    <row r="645" spans="1:11" x14ac:dyDescent="0.2">
      <c r="A645" t="s">
        <v>1786</v>
      </c>
      <c r="B645" t="s">
        <v>35</v>
      </c>
      <c r="C645" t="s">
        <v>1787</v>
      </c>
      <c r="D645" t="s">
        <v>1788</v>
      </c>
      <c r="E645">
        <v>-0.235213538834675</v>
      </c>
      <c r="F645">
        <v>2.7114754716524598</v>
      </c>
      <c r="G645">
        <v>2.4060974614195598</v>
      </c>
      <c r="H645">
        <v>0.12086333639074499</v>
      </c>
      <c r="I645">
        <v>0.197026951840681</v>
      </c>
      <c r="J645" t="s">
        <v>13</v>
      </c>
      <c r="K645">
        <f t="shared" si="10"/>
        <v>0.84955924330515353</v>
      </c>
    </row>
    <row r="646" spans="1:11" x14ac:dyDescent="0.2">
      <c r="A646" t="s">
        <v>1789</v>
      </c>
      <c r="B646" t="s">
        <v>10</v>
      </c>
      <c r="C646" t="s">
        <v>1790</v>
      </c>
      <c r="D646" t="s">
        <v>1791</v>
      </c>
      <c r="E646">
        <v>0.19836579612108701</v>
      </c>
      <c r="F646">
        <v>3.4219308545061602</v>
      </c>
      <c r="G646">
        <v>2.55499141652726</v>
      </c>
      <c r="H646">
        <v>0.109946411481626</v>
      </c>
      <c r="I646">
        <v>0.18206276240480501</v>
      </c>
      <c r="J646" t="s">
        <v>13</v>
      </c>
      <c r="K646">
        <f t="shared" si="10"/>
        <v>1.1473979107187133</v>
      </c>
    </row>
    <row r="647" spans="1:11" x14ac:dyDescent="0.2">
      <c r="A647" t="s">
        <v>1792</v>
      </c>
      <c r="B647" t="s">
        <v>10</v>
      </c>
      <c r="C647" t="s">
        <v>1793</v>
      </c>
      <c r="D647" t="s">
        <v>1794</v>
      </c>
      <c r="E647">
        <v>0.43061710041926499</v>
      </c>
      <c r="F647">
        <v>3.16018454946951</v>
      </c>
      <c r="G647">
        <v>16.364579913091202</v>
      </c>
      <c r="H647">
        <v>5.22526378121278E-5</v>
      </c>
      <c r="I647">
        <v>2.29705450290947E-4</v>
      </c>
      <c r="J647" t="s">
        <v>61</v>
      </c>
      <c r="K647">
        <f t="shared" si="10"/>
        <v>1.347809967727519</v>
      </c>
    </row>
    <row r="648" spans="1:11" x14ac:dyDescent="0.2">
      <c r="A648" t="s">
        <v>1795</v>
      </c>
      <c r="B648" t="s">
        <v>10</v>
      </c>
      <c r="C648" t="s">
        <v>1796</v>
      </c>
      <c r="D648" t="s">
        <v>1797</v>
      </c>
      <c r="E648">
        <v>0.17133921965673399</v>
      </c>
      <c r="F648">
        <v>5.0345492899166899</v>
      </c>
      <c r="G648">
        <v>8.2481799951366508</v>
      </c>
      <c r="H648">
        <v>4.0792881065081499E-3</v>
      </c>
      <c r="I648">
        <v>1.11173072855636E-2</v>
      </c>
      <c r="J648" t="s">
        <v>13</v>
      </c>
      <c r="K648">
        <f t="shared" si="10"/>
        <v>1.1261033347288805</v>
      </c>
    </row>
    <row r="649" spans="1:11" x14ac:dyDescent="0.2">
      <c r="A649" t="s">
        <v>1798</v>
      </c>
      <c r="B649" t="s">
        <v>35</v>
      </c>
      <c r="C649" t="s">
        <v>1799</v>
      </c>
      <c r="D649" t="s">
        <v>1800</v>
      </c>
      <c r="E649">
        <v>-0.39081398332078099</v>
      </c>
      <c r="F649">
        <v>4.0078758431272101</v>
      </c>
      <c r="G649">
        <v>21.315958431897599</v>
      </c>
      <c r="H649">
        <v>3.8947566982285699E-6</v>
      </c>
      <c r="I649">
        <v>2.1512126129205299E-5</v>
      </c>
      <c r="J649" t="s">
        <v>156</v>
      </c>
      <c r="K649">
        <f t="shared" si="10"/>
        <v>0.76269916038197139</v>
      </c>
    </row>
    <row r="650" spans="1:11" x14ac:dyDescent="0.2">
      <c r="A650" t="s">
        <v>1801</v>
      </c>
      <c r="B650" t="s">
        <v>10</v>
      </c>
      <c r="C650" t="s">
        <v>1802</v>
      </c>
      <c r="D650" t="s">
        <v>1803</v>
      </c>
      <c r="E650">
        <v>0.107665218633127</v>
      </c>
      <c r="F650">
        <v>3.54248900601594</v>
      </c>
      <c r="G650">
        <v>1.3935672394982801</v>
      </c>
      <c r="H650">
        <v>0.23780360087763999</v>
      </c>
      <c r="I650">
        <v>0.33865898082464002</v>
      </c>
      <c r="J650" t="s">
        <v>13</v>
      </c>
      <c r="K650">
        <f t="shared" si="10"/>
        <v>1.0774830831071285</v>
      </c>
    </row>
    <row r="651" spans="1:11" x14ac:dyDescent="0.2">
      <c r="A651" t="s">
        <v>1804</v>
      </c>
      <c r="B651" t="s">
        <v>10</v>
      </c>
      <c r="C651" t="s">
        <v>1805</v>
      </c>
      <c r="D651" t="s">
        <v>1806</v>
      </c>
      <c r="E651">
        <v>0.37867415907289997</v>
      </c>
      <c r="F651">
        <v>3.3889215638010599</v>
      </c>
      <c r="G651">
        <v>20.056396650931799</v>
      </c>
      <c r="H651">
        <v>7.5191605510852197E-6</v>
      </c>
      <c r="I651">
        <v>3.9125295224955297E-5</v>
      </c>
      <c r="J651" t="s">
        <v>61</v>
      </c>
      <c r="K651">
        <f t="shared" si="10"/>
        <v>1.3001464678687085</v>
      </c>
    </row>
    <row r="652" spans="1:11" x14ac:dyDescent="0.2">
      <c r="A652" t="s">
        <v>1807</v>
      </c>
      <c r="B652" t="s">
        <v>35</v>
      </c>
      <c r="C652" t="s">
        <v>1808</v>
      </c>
      <c r="D652" t="s">
        <v>1809</v>
      </c>
      <c r="E652">
        <v>0.25584717799737799</v>
      </c>
      <c r="F652">
        <v>3.4419717256618498</v>
      </c>
      <c r="G652">
        <v>6.1012903575934399</v>
      </c>
      <c r="H652">
        <v>1.3508320980695701E-2</v>
      </c>
      <c r="I652">
        <v>3.11945842017342E-2</v>
      </c>
      <c r="J652" t="s">
        <v>13</v>
      </c>
      <c r="K652">
        <f t="shared" si="10"/>
        <v>1.1940366982885129</v>
      </c>
    </row>
    <row r="653" spans="1:11" x14ac:dyDescent="0.2">
      <c r="A653" t="s">
        <v>1810</v>
      </c>
      <c r="B653" t="s">
        <v>10</v>
      </c>
      <c r="C653" t="s">
        <v>1811</v>
      </c>
      <c r="D653" t="s">
        <v>1812</v>
      </c>
      <c r="E653">
        <v>-0.33716364958814898</v>
      </c>
      <c r="F653">
        <v>2.8254845630032999</v>
      </c>
      <c r="G653">
        <v>8.0551678756780003</v>
      </c>
      <c r="H653">
        <v>4.5374038468630603E-3</v>
      </c>
      <c r="I653">
        <v>1.21852690098376E-2</v>
      </c>
      <c r="J653" t="s">
        <v>156</v>
      </c>
      <c r="K653">
        <f t="shared" si="10"/>
        <v>0.79159606746319089</v>
      </c>
    </row>
    <row r="654" spans="1:11" x14ac:dyDescent="0.2">
      <c r="A654" t="s">
        <v>1813</v>
      </c>
      <c r="B654" t="s">
        <v>505</v>
      </c>
      <c r="C654" t="s">
        <v>1814</v>
      </c>
      <c r="D654" t="s">
        <v>1815</v>
      </c>
      <c r="E654">
        <v>0.72901757036739001</v>
      </c>
      <c r="F654">
        <v>2.20711283949207</v>
      </c>
      <c r="G654">
        <v>30.3797516349048</v>
      </c>
      <c r="H654">
        <v>3.5521674329714802E-8</v>
      </c>
      <c r="I654">
        <v>2.7571113627175503E-7</v>
      </c>
      <c r="J654" t="s">
        <v>61</v>
      </c>
      <c r="K654">
        <f t="shared" si="10"/>
        <v>1.6575099954196919</v>
      </c>
    </row>
    <row r="655" spans="1:11" x14ac:dyDescent="0.2">
      <c r="A655" t="s">
        <v>1816</v>
      </c>
      <c r="B655" t="s">
        <v>10</v>
      </c>
      <c r="C655" t="s">
        <v>1817</v>
      </c>
      <c r="D655" t="s">
        <v>1818</v>
      </c>
      <c r="E655">
        <v>0.59953043077846702</v>
      </c>
      <c r="F655">
        <v>2.6685812627051599</v>
      </c>
      <c r="G655">
        <v>18.779253977591001</v>
      </c>
      <c r="H655">
        <v>1.46754839236001E-5</v>
      </c>
      <c r="I655">
        <v>7.2334967123214699E-5</v>
      </c>
      <c r="J655" t="s">
        <v>61</v>
      </c>
      <c r="K655">
        <f t="shared" si="10"/>
        <v>1.5152233104771935</v>
      </c>
    </row>
    <row r="656" spans="1:11" x14ac:dyDescent="0.2">
      <c r="A656" t="s">
        <v>1819</v>
      </c>
      <c r="B656" t="s">
        <v>35</v>
      </c>
      <c r="C656" t="s">
        <v>1820</v>
      </c>
      <c r="D656" t="s">
        <v>1821</v>
      </c>
      <c r="E656">
        <v>-0.231089347615406</v>
      </c>
      <c r="F656">
        <v>2.9451621990873198</v>
      </c>
      <c r="G656">
        <v>4.1045066930999603</v>
      </c>
      <c r="H656">
        <v>4.2769066667676901E-2</v>
      </c>
      <c r="I656">
        <v>8.3058143882192098E-2</v>
      </c>
      <c r="J656" t="s">
        <v>13</v>
      </c>
      <c r="K656">
        <f t="shared" si="10"/>
        <v>0.85199132872531869</v>
      </c>
    </row>
    <row r="657" spans="1:11" x14ac:dyDescent="0.2">
      <c r="A657" t="s">
        <v>1822</v>
      </c>
      <c r="B657" t="s">
        <v>35</v>
      </c>
      <c r="C657" t="s">
        <v>1823</v>
      </c>
      <c r="D657" t="s">
        <v>1824</v>
      </c>
      <c r="E657">
        <v>-0.234358615272277</v>
      </c>
      <c r="F657">
        <v>4.4220927047877501</v>
      </c>
      <c r="G657">
        <v>10.6300115141663</v>
      </c>
      <c r="H657">
        <v>1.1126702208985599E-3</v>
      </c>
      <c r="I657">
        <v>3.5422039889485002E-3</v>
      </c>
      <c r="J657" t="s">
        <v>13</v>
      </c>
      <c r="K657">
        <f t="shared" si="10"/>
        <v>0.85006283099166535</v>
      </c>
    </row>
    <row r="658" spans="1:11" x14ac:dyDescent="0.2">
      <c r="A658" t="s">
        <v>1825</v>
      </c>
      <c r="B658" t="s">
        <v>35</v>
      </c>
      <c r="C658" t="s">
        <v>1826</v>
      </c>
      <c r="D658" t="s">
        <v>1827</v>
      </c>
      <c r="E658">
        <v>-0.39643021920974802</v>
      </c>
      <c r="F658">
        <v>2.9116733044849701</v>
      </c>
      <c r="G658">
        <v>11.4365605822183</v>
      </c>
      <c r="H658">
        <v>7.2012966365809898E-4</v>
      </c>
      <c r="I658">
        <v>2.4097206302252502E-3</v>
      </c>
      <c r="J658" t="s">
        <v>156</v>
      </c>
      <c r="K658">
        <f t="shared" si="10"/>
        <v>0.75973583721533555</v>
      </c>
    </row>
    <row r="659" spans="1:11" x14ac:dyDescent="0.2">
      <c r="A659" t="s">
        <v>1828</v>
      </c>
      <c r="B659" t="s">
        <v>35</v>
      </c>
      <c r="C659" t="s">
        <v>1829</v>
      </c>
      <c r="D659" t="s">
        <v>1830</v>
      </c>
      <c r="E659">
        <v>0.40569844590077098</v>
      </c>
      <c r="F659">
        <v>2.7370991258560999</v>
      </c>
      <c r="G659">
        <v>12.014889774167701</v>
      </c>
      <c r="H659">
        <v>5.2777209311970295E-4</v>
      </c>
      <c r="I659">
        <v>1.82616393403139E-3</v>
      </c>
      <c r="J659" t="s">
        <v>61</v>
      </c>
      <c r="K659">
        <f t="shared" si="10"/>
        <v>1.3247300912011049</v>
      </c>
    </row>
    <row r="660" spans="1:11" x14ac:dyDescent="0.2">
      <c r="A660" t="s">
        <v>1831</v>
      </c>
      <c r="B660" t="s">
        <v>35</v>
      </c>
      <c r="C660" t="s">
        <v>1832</v>
      </c>
      <c r="D660" t="s">
        <v>1833</v>
      </c>
      <c r="E660">
        <v>-0.221590945762698</v>
      </c>
      <c r="F660">
        <v>4.4944650339895196</v>
      </c>
      <c r="G660">
        <v>8.6217582720991608</v>
      </c>
      <c r="H660">
        <v>3.3217105581716498E-3</v>
      </c>
      <c r="I660">
        <v>9.2640149092883504E-3</v>
      </c>
      <c r="J660" t="s">
        <v>13</v>
      </c>
      <c r="K660">
        <f t="shared" si="10"/>
        <v>0.85761916703610386</v>
      </c>
    </row>
    <row r="661" spans="1:11" x14ac:dyDescent="0.2">
      <c r="A661" t="s">
        <v>1834</v>
      </c>
      <c r="B661" t="s">
        <v>35</v>
      </c>
      <c r="C661" t="s">
        <v>1835</v>
      </c>
      <c r="D661" t="s">
        <v>1836</v>
      </c>
      <c r="E661">
        <v>-0.15123571422408</v>
      </c>
      <c r="F661">
        <v>4.6556294637363296</v>
      </c>
      <c r="G661">
        <v>4.4129850366534704</v>
      </c>
      <c r="H661">
        <v>3.5666378016666299E-2</v>
      </c>
      <c r="I661">
        <v>7.1357387509863507E-2</v>
      </c>
      <c r="J661" t="s">
        <v>13</v>
      </c>
      <c r="K661">
        <f t="shared" si="10"/>
        <v>0.90047884340782125</v>
      </c>
    </row>
    <row r="662" spans="1:11" x14ac:dyDescent="0.2">
      <c r="A662" t="s">
        <v>1837</v>
      </c>
      <c r="B662" t="s">
        <v>10</v>
      </c>
      <c r="C662" t="s">
        <v>1838</v>
      </c>
      <c r="D662" t="s">
        <v>1839</v>
      </c>
      <c r="E662">
        <v>0.61589416604914105</v>
      </c>
      <c r="F662">
        <v>3.76099242437876</v>
      </c>
      <c r="G662">
        <v>45.2349475690174</v>
      </c>
      <c r="H662">
        <v>1.74758570136002E-11</v>
      </c>
      <c r="I662">
        <v>2.2108103828995601E-10</v>
      </c>
      <c r="J662" t="s">
        <v>61</v>
      </c>
      <c r="K662">
        <f t="shared" si="10"/>
        <v>1.532507533623086</v>
      </c>
    </row>
    <row r="663" spans="1:11" x14ac:dyDescent="0.2">
      <c r="A663" t="s">
        <v>1840</v>
      </c>
      <c r="B663" t="s">
        <v>10</v>
      </c>
      <c r="C663" t="s">
        <v>1841</v>
      </c>
      <c r="D663" t="s">
        <v>1842</v>
      </c>
      <c r="E663">
        <v>3.0997570930618501E-2</v>
      </c>
      <c r="F663">
        <v>4.75463125038954</v>
      </c>
      <c r="G663">
        <v>0.28978701122174</v>
      </c>
      <c r="H663">
        <v>0.59035705080880996</v>
      </c>
      <c r="I663">
        <v>0.68747437491433006</v>
      </c>
      <c r="J663" t="s">
        <v>13</v>
      </c>
      <c r="K663">
        <f t="shared" si="10"/>
        <v>1.0217183624429969</v>
      </c>
    </row>
    <row r="664" spans="1:11" x14ac:dyDescent="0.2">
      <c r="A664" t="s">
        <v>1843</v>
      </c>
      <c r="B664" t="s">
        <v>10</v>
      </c>
      <c r="C664" t="s">
        <v>1844</v>
      </c>
      <c r="D664" t="s">
        <v>1845</v>
      </c>
      <c r="E664">
        <v>0.53582781745623398</v>
      </c>
      <c r="F664">
        <v>3.7283113922098701</v>
      </c>
      <c r="G664">
        <v>39.701757122024397</v>
      </c>
      <c r="H664">
        <v>2.9585920394414502E-10</v>
      </c>
      <c r="I664">
        <v>3.1167422320952298E-9</v>
      </c>
      <c r="J664" t="s">
        <v>61</v>
      </c>
      <c r="K664">
        <f t="shared" si="10"/>
        <v>1.4497737951753851</v>
      </c>
    </row>
    <row r="665" spans="1:11" x14ac:dyDescent="0.2">
      <c r="A665" t="s">
        <v>1846</v>
      </c>
      <c r="B665" t="s">
        <v>10</v>
      </c>
      <c r="C665" t="s">
        <v>1847</v>
      </c>
      <c r="D665" t="s">
        <v>1848</v>
      </c>
      <c r="E665">
        <v>6.7276523750832498E-2</v>
      </c>
      <c r="F665">
        <v>2.7946190137993101</v>
      </c>
      <c r="G665">
        <v>0.35771621222359301</v>
      </c>
      <c r="H665">
        <v>0.54977733657713301</v>
      </c>
      <c r="I665">
        <v>0.65261419547795696</v>
      </c>
      <c r="J665" t="s">
        <v>13</v>
      </c>
      <c r="K665">
        <f t="shared" si="10"/>
        <v>1.0477369293297862</v>
      </c>
    </row>
    <row r="666" spans="1:11" x14ac:dyDescent="0.2">
      <c r="A666" t="s">
        <v>1849</v>
      </c>
      <c r="B666" t="s">
        <v>10</v>
      </c>
      <c r="C666" t="s">
        <v>1850</v>
      </c>
      <c r="D666" t="s">
        <v>1851</v>
      </c>
      <c r="E666">
        <v>-8.1203390545690396E-2</v>
      </c>
      <c r="F666">
        <v>4.2282571325685803</v>
      </c>
      <c r="G666">
        <v>1.1266851828473501</v>
      </c>
      <c r="H666">
        <v>0.288483501387997</v>
      </c>
      <c r="I666">
        <v>0.39489621766289401</v>
      </c>
      <c r="J666" t="s">
        <v>13</v>
      </c>
      <c r="K666">
        <f t="shared" si="10"/>
        <v>0.94526884374888209</v>
      </c>
    </row>
    <row r="667" spans="1:11" x14ac:dyDescent="0.2">
      <c r="A667" t="s">
        <v>1852</v>
      </c>
      <c r="B667" t="s">
        <v>10</v>
      </c>
      <c r="C667" t="s">
        <v>1853</v>
      </c>
      <c r="D667" t="s">
        <v>1854</v>
      </c>
      <c r="E667">
        <v>-4.6972700898487901E-2</v>
      </c>
      <c r="F667">
        <v>4.5230521648332704</v>
      </c>
      <c r="G667">
        <v>0.42501208758886799</v>
      </c>
      <c r="H667">
        <v>0.51444664605935597</v>
      </c>
      <c r="I667">
        <v>0.62104466450003304</v>
      </c>
      <c r="J667" t="s">
        <v>13</v>
      </c>
      <c r="K667">
        <f t="shared" si="10"/>
        <v>0.96796534284645108</v>
      </c>
    </row>
    <row r="668" spans="1:11" x14ac:dyDescent="0.2">
      <c r="A668" t="s">
        <v>1855</v>
      </c>
      <c r="B668" t="s">
        <v>35</v>
      </c>
      <c r="C668" t="s">
        <v>1856</v>
      </c>
      <c r="D668" t="s">
        <v>1857</v>
      </c>
      <c r="E668">
        <v>0.14712385607640699</v>
      </c>
      <c r="F668">
        <v>3.0768058484838101</v>
      </c>
      <c r="G668">
        <v>2.31148575607109</v>
      </c>
      <c r="H668">
        <v>0.12842124662915799</v>
      </c>
      <c r="I668">
        <v>0.20683049422358299</v>
      </c>
      <c r="J668" t="s">
        <v>13</v>
      </c>
      <c r="K668">
        <f t="shared" si="10"/>
        <v>1.1073596477721528</v>
      </c>
    </row>
    <row r="669" spans="1:11" x14ac:dyDescent="0.2">
      <c r="A669" t="s">
        <v>1858</v>
      </c>
      <c r="B669" t="s">
        <v>10</v>
      </c>
      <c r="C669" t="s">
        <v>1859</v>
      </c>
      <c r="D669" t="s">
        <v>1860</v>
      </c>
      <c r="E669">
        <v>0.34331576022697302</v>
      </c>
      <c r="F669">
        <v>2.5181052246725999</v>
      </c>
      <c r="G669">
        <v>5.0343331687731503</v>
      </c>
      <c r="H669">
        <v>2.4849651605859401E-2</v>
      </c>
      <c r="I669">
        <v>5.2480000511882403E-2</v>
      </c>
      <c r="J669" t="s">
        <v>13</v>
      </c>
      <c r="K669">
        <f t="shared" si="10"/>
        <v>1.2686690403915071</v>
      </c>
    </row>
    <row r="670" spans="1:11" x14ac:dyDescent="0.2">
      <c r="A670" t="s">
        <v>1861</v>
      </c>
      <c r="B670" t="s">
        <v>35</v>
      </c>
      <c r="C670" t="s">
        <v>1862</v>
      </c>
      <c r="D670" t="s">
        <v>1863</v>
      </c>
      <c r="E670">
        <v>0.29896560045116599</v>
      </c>
      <c r="F670">
        <v>2.3511417630344198</v>
      </c>
      <c r="G670">
        <v>4.0152358252507003</v>
      </c>
      <c r="H670">
        <v>4.50909170094283E-2</v>
      </c>
      <c r="I670">
        <v>8.6853980436378903E-2</v>
      </c>
      <c r="J670" t="s">
        <v>13</v>
      </c>
      <c r="K670">
        <f t="shared" si="10"/>
        <v>1.2302620100952102</v>
      </c>
    </row>
    <row r="671" spans="1:11" x14ac:dyDescent="0.2">
      <c r="A671" t="s">
        <v>1864</v>
      </c>
      <c r="B671" t="s">
        <v>35</v>
      </c>
      <c r="C671" t="s">
        <v>1865</v>
      </c>
      <c r="D671" t="s">
        <v>1866</v>
      </c>
      <c r="E671">
        <v>-0.160653171005323</v>
      </c>
      <c r="F671">
        <v>3.6581488891183298</v>
      </c>
      <c r="G671">
        <v>2.6294158652974402</v>
      </c>
      <c r="H671">
        <v>0.104900299947606</v>
      </c>
      <c r="I671">
        <v>0.17545968184077099</v>
      </c>
      <c r="J671" t="s">
        <v>13</v>
      </c>
      <c r="K671">
        <f t="shared" si="10"/>
        <v>0.89461994573463388</v>
      </c>
    </row>
    <row r="672" spans="1:11" x14ac:dyDescent="0.2">
      <c r="A672" t="s">
        <v>1867</v>
      </c>
      <c r="B672" t="s">
        <v>505</v>
      </c>
      <c r="C672" t="s">
        <v>1868</v>
      </c>
      <c r="D672" t="s">
        <v>1869</v>
      </c>
      <c r="E672">
        <v>5.3726256330364098E-4</v>
      </c>
      <c r="F672">
        <v>4.3637668420514801</v>
      </c>
      <c r="G672">
        <v>5.9643117575447497E-5</v>
      </c>
      <c r="H672">
        <v>0.99383808203057999</v>
      </c>
      <c r="I672">
        <v>0.99659014317846695</v>
      </c>
      <c r="J672" t="s">
        <v>13</v>
      </c>
      <c r="K672">
        <f t="shared" si="10"/>
        <v>1.0003724713812192</v>
      </c>
    </row>
    <row r="673" spans="1:11" x14ac:dyDescent="0.2">
      <c r="A673" t="s">
        <v>1870</v>
      </c>
      <c r="B673" t="s">
        <v>10</v>
      </c>
      <c r="C673" t="s">
        <v>1871</v>
      </c>
      <c r="D673" t="s">
        <v>1872</v>
      </c>
      <c r="E673">
        <v>6.5998495528097098E-2</v>
      </c>
      <c r="F673">
        <v>6.2644796412997303</v>
      </c>
      <c r="G673">
        <v>1.9788533630266301</v>
      </c>
      <c r="H673">
        <v>0.159511254719476</v>
      </c>
      <c r="I673">
        <v>0.247015424253547</v>
      </c>
      <c r="J673" t="s">
        <v>13</v>
      </c>
      <c r="K673">
        <f t="shared" si="10"/>
        <v>1.0468091903399677</v>
      </c>
    </row>
    <row r="674" spans="1:11" x14ac:dyDescent="0.2">
      <c r="A674" t="s">
        <v>1873</v>
      </c>
      <c r="B674" t="s">
        <v>10</v>
      </c>
      <c r="C674" t="s">
        <v>1874</v>
      </c>
      <c r="D674" t="s">
        <v>1875</v>
      </c>
      <c r="E674">
        <v>9.3114859465947497E-2</v>
      </c>
      <c r="F674">
        <v>3.4530659221781201</v>
      </c>
      <c r="G674">
        <v>0.79513353998816805</v>
      </c>
      <c r="H674">
        <v>0.37255235563114802</v>
      </c>
      <c r="I674">
        <v>0.48300925229959002</v>
      </c>
      <c r="J674" t="s">
        <v>13</v>
      </c>
      <c r="K674">
        <f t="shared" si="10"/>
        <v>1.0666706999217435</v>
      </c>
    </row>
    <row r="675" spans="1:11" x14ac:dyDescent="0.2">
      <c r="A675" t="s">
        <v>1876</v>
      </c>
      <c r="B675" t="s">
        <v>10</v>
      </c>
      <c r="C675" t="s">
        <v>1877</v>
      </c>
      <c r="D675" t="s">
        <v>1878</v>
      </c>
      <c r="E675">
        <v>0.215949007537999</v>
      </c>
      <c r="F675">
        <v>3.32613701047516</v>
      </c>
      <c r="G675">
        <v>5.6559501874330103</v>
      </c>
      <c r="H675">
        <v>1.7396246712542501E-2</v>
      </c>
      <c r="I675">
        <v>3.8633136624174599E-2</v>
      </c>
      <c r="J675" t="s">
        <v>13</v>
      </c>
      <c r="K675">
        <f t="shared" si="10"/>
        <v>1.1614676787984208</v>
      </c>
    </row>
    <row r="676" spans="1:11" x14ac:dyDescent="0.2">
      <c r="A676" t="s">
        <v>1879</v>
      </c>
      <c r="B676" t="s">
        <v>10</v>
      </c>
      <c r="C676" t="s">
        <v>1880</v>
      </c>
      <c r="D676" t="s">
        <v>1881</v>
      </c>
      <c r="E676">
        <v>-0.55237947128605003</v>
      </c>
      <c r="F676">
        <v>3.87663046967756</v>
      </c>
      <c r="G676">
        <v>30.510066855857399</v>
      </c>
      <c r="H676">
        <v>3.32138542773995E-8</v>
      </c>
      <c r="I676">
        <v>2.5917989452290002E-7</v>
      </c>
      <c r="J676" t="s">
        <v>156</v>
      </c>
      <c r="K676">
        <f t="shared" si="10"/>
        <v>0.68189453550333023</v>
      </c>
    </row>
    <row r="677" spans="1:11" x14ac:dyDescent="0.2">
      <c r="A677" t="s">
        <v>1882</v>
      </c>
      <c r="B677" t="s">
        <v>10</v>
      </c>
      <c r="C677" t="s">
        <v>1883</v>
      </c>
      <c r="D677" t="s">
        <v>1884</v>
      </c>
      <c r="E677">
        <v>-1.05045300519051E-2</v>
      </c>
      <c r="F677">
        <v>7.5496977017897899</v>
      </c>
      <c r="G677">
        <v>6.8933415308322296E-2</v>
      </c>
      <c r="H677">
        <v>0.79289610244713904</v>
      </c>
      <c r="I677">
        <v>0.85232653387360402</v>
      </c>
      <c r="J677" t="s">
        <v>13</v>
      </c>
      <c r="K677">
        <f t="shared" si="10"/>
        <v>0.99274525822254445</v>
      </c>
    </row>
    <row r="678" spans="1:11" x14ac:dyDescent="0.2">
      <c r="A678" t="s">
        <v>1885</v>
      </c>
      <c r="B678" t="s">
        <v>10</v>
      </c>
      <c r="C678" t="s">
        <v>1886</v>
      </c>
      <c r="D678" t="s">
        <v>1887</v>
      </c>
      <c r="E678">
        <v>-0.30654720032132998</v>
      </c>
      <c r="F678">
        <v>4.8267764654202896</v>
      </c>
      <c r="G678">
        <v>24.676946151277701</v>
      </c>
      <c r="H678">
        <v>6.7790248880721798E-7</v>
      </c>
      <c r="I678">
        <v>4.2809449810888499E-6</v>
      </c>
      <c r="J678" t="s">
        <v>156</v>
      </c>
      <c r="K678">
        <f t="shared" si="10"/>
        <v>0.80857460563993322</v>
      </c>
    </row>
    <row r="679" spans="1:11" x14ac:dyDescent="0.2">
      <c r="A679" t="s">
        <v>1888</v>
      </c>
      <c r="B679" t="s">
        <v>10</v>
      </c>
      <c r="C679" t="s">
        <v>1889</v>
      </c>
      <c r="D679" t="s">
        <v>1890</v>
      </c>
      <c r="E679">
        <v>9.0967886809845605E-2</v>
      </c>
      <c r="F679">
        <v>7.3976923475406497</v>
      </c>
      <c r="G679">
        <v>0.70949741844027203</v>
      </c>
      <c r="H679">
        <v>0.39961070728769799</v>
      </c>
      <c r="I679">
        <v>0.51034315195228797</v>
      </c>
      <c r="J679" t="s">
        <v>13</v>
      </c>
      <c r="K679">
        <f t="shared" si="10"/>
        <v>1.0650844952356799</v>
      </c>
    </row>
    <row r="680" spans="1:11" x14ac:dyDescent="0.2">
      <c r="A680" t="s">
        <v>1891</v>
      </c>
      <c r="B680" t="s">
        <v>10</v>
      </c>
      <c r="C680" t="s">
        <v>1892</v>
      </c>
      <c r="D680" t="s">
        <v>1893</v>
      </c>
      <c r="E680">
        <v>-1.37083243913646E-2</v>
      </c>
      <c r="F680">
        <v>4.9192305549521897</v>
      </c>
      <c r="G680">
        <v>4.2907735099348102E-2</v>
      </c>
      <c r="H680">
        <v>0.83589909982185295</v>
      </c>
      <c r="I680">
        <v>0.88452184903074005</v>
      </c>
      <c r="J680" t="s">
        <v>13</v>
      </c>
      <c r="K680">
        <f t="shared" si="10"/>
        <v>0.9905431138785521</v>
      </c>
    </row>
    <row r="681" spans="1:11" x14ac:dyDescent="0.2">
      <c r="A681" t="s">
        <v>1894</v>
      </c>
      <c r="B681" t="s">
        <v>10</v>
      </c>
      <c r="C681" t="s">
        <v>1895</v>
      </c>
      <c r="D681" t="s">
        <v>1896</v>
      </c>
      <c r="E681">
        <v>0.23091326966349901</v>
      </c>
      <c r="F681">
        <v>4.2012040423545702</v>
      </c>
      <c r="G681">
        <v>10.580660456338499</v>
      </c>
      <c r="H681">
        <v>1.14276826381842E-3</v>
      </c>
      <c r="I681">
        <v>3.6290486821397398E-3</v>
      </c>
      <c r="J681" t="s">
        <v>13</v>
      </c>
      <c r="K681">
        <f t="shared" si="10"/>
        <v>1.1735776243257789</v>
      </c>
    </row>
    <row r="682" spans="1:11" x14ac:dyDescent="0.2">
      <c r="A682" t="s">
        <v>1897</v>
      </c>
      <c r="B682" t="s">
        <v>10</v>
      </c>
      <c r="C682" t="s">
        <v>1898</v>
      </c>
      <c r="D682" t="s">
        <v>1899</v>
      </c>
      <c r="E682">
        <v>0.13886512713868401</v>
      </c>
      <c r="F682">
        <v>8.3587152312537505</v>
      </c>
      <c r="G682">
        <v>14.268008517610699</v>
      </c>
      <c r="H682">
        <v>1.5853660936306801E-4</v>
      </c>
      <c r="I682">
        <v>6.2095500240368204E-4</v>
      </c>
      <c r="J682" t="s">
        <v>13</v>
      </c>
      <c r="K682">
        <f t="shared" si="10"/>
        <v>1.1010386607674771</v>
      </c>
    </row>
    <row r="683" spans="1:11" x14ac:dyDescent="0.2">
      <c r="A683" t="s">
        <v>1900</v>
      </c>
      <c r="B683" t="s">
        <v>10</v>
      </c>
      <c r="C683" t="s">
        <v>1901</v>
      </c>
      <c r="D683" t="s">
        <v>1902</v>
      </c>
      <c r="E683">
        <v>-0.36544205742107699</v>
      </c>
      <c r="F683">
        <v>5.2785948945550398</v>
      </c>
      <c r="G683">
        <v>41.141182664416199</v>
      </c>
      <c r="H683">
        <v>1.41620692534172E-10</v>
      </c>
      <c r="I683">
        <v>1.58713789660153E-9</v>
      </c>
      <c r="J683" t="s">
        <v>156</v>
      </c>
      <c r="K683">
        <f t="shared" si="10"/>
        <v>0.77623099295580078</v>
      </c>
    </row>
    <row r="684" spans="1:11" x14ac:dyDescent="0.2">
      <c r="A684" t="s">
        <v>1903</v>
      </c>
      <c r="B684" t="s">
        <v>10</v>
      </c>
      <c r="C684" t="s">
        <v>1904</v>
      </c>
      <c r="D684" t="s">
        <v>1905</v>
      </c>
      <c r="E684">
        <v>0.14439303805839501</v>
      </c>
      <c r="F684">
        <v>3.8594256050109701</v>
      </c>
      <c r="G684">
        <v>3.8526699962540398</v>
      </c>
      <c r="H684">
        <v>4.9666866699241398E-2</v>
      </c>
      <c r="I684">
        <v>9.4288933700984498E-2</v>
      </c>
      <c r="J684" t="s">
        <v>13</v>
      </c>
      <c r="K684">
        <f t="shared" si="10"/>
        <v>1.1052655548436126</v>
      </c>
    </row>
    <row r="685" spans="1:11" x14ac:dyDescent="0.2">
      <c r="A685" t="s">
        <v>1906</v>
      </c>
      <c r="B685" t="s">
        <v>10</v>
      </c>
      <c r="C685" t="s">
        <v>1907</v>
      </c>
      <c r="D685" t="s">
        <v>1908</v>
      </c>
      <c r="E685">
        <v>-0.21339544687343201</v>
      </c>
      <c r="F685">
        <v>4.5927800088151498</v>
      </c>
      <c r="G685">
        <v>10.756768887415699</v>
      </c>
      <c r="H685">
        <v>1.0389861524899801E-3</v>
      </c>
      <c r="I685">
        <v>3.33142543858714E-3</v>
      </c>
      <c r="J685" t="s">
        <v>13</v>
      </c>
      <c r="K685">
        <f t="shared" si="10"/>
        <v>0.86250489705772904</v>
      </c>
    </row>
    <row r="686" spans="1:11" x14ac:dyDescent="0.2">
      <c r="A686" t="s">
        <v>1909</v>
      </c>
      <c r="B686" t="s">
        <v>10</v>
      </c>
      <c r="C686" t="s">
        <v>1910</v>
      </c>
      <c r="D686" t="s">
        <v>1911</v>
      </c>
      <c r="E686">
        <v>0.112332881897609</v>
      </c>
      <c r="F686">
        <v>7.0373857914415696</v>
      </c>
      <c r="G686">
        <v>6.2696801100423398</v>
      </c>
      <c r="H686">
        <v>1.2282131502019801E-2</v>
      </c>
      <c r="I686">
        <v>2.87700302901569E-2</v>
      </c>
      <c r="J686" t="s">
        <v>13</v>
      </c>
      <c r="K686">
        <f t="shared" si="10"/>
        <v>1.0809747932271891</v>
      </c>
    </row>
    <row r="687" spans="1:11" x14ac:dyDescent="0.2">
      <c r="A687" t="s">
        <v>1912</v>
      </c>
      <c r="B687" t="s">
        <v>10</v>
      </c>
      <c r="C687" t="s">
        <v>1913</v>
      </c>
      <c r="D687" t="s">
        <v>1914</v>
      </c>
      <c r="E687">
        <v>0.14244518117334301</v>
      </c>
      <c r="F687">
        <v>5.9569477377914497</v>
      </c>
      <c r="G687">
        <v>7.14672635896678</v>
      </c>
      <c r="H687">
        <v>7.5100945804372097E-3</v>
      </c>
      <c r="I687">
        <v>1.8886062499589101E-2</v>
      </c>
      <c r="J687" t="s">
        <v>13</v>
      </c>
      <c r="K687">
        <f t="shared" si="10"/>
        <v>1.1037742858340793</v>
      </c>
    </row>
    <row r="688" spans="1:11" x14ac:dyDescent="0.2">
      <c r="A688" t="s">
        <v>1915</v>
      </c>
      <c r="B688" t="s">
        <v>10</v>
      </c>
      <c r="C688" t="s">
        <v>1916</v>
      </c>
      <c r="D688" t="s">
        <v>1917</v>
      </c>
      <c r="E688">
        <v>6.5212575428735204E-3</v>
      </c>
      <c r="F688">
        <v>4.3511040406544401</v>
      </c>
      <c r="G688">
        <v>7.4921438874895304E-3</v>
      </c>
      <c r="H688">
        <v>0.93102351049783405</v>
      </c>
      <c r="I688">
        <v>0.95160342238030304</v>
      </c>
      <c r="J688" t="s">
        <v>13</v>
      </c>
      <c r="K688">
        <f t="shared" si="10"/>
        <v>1.0045304227544156</v>
      </c>
    </row>
    <row r="689" spans="1:11" x14ac:dyDescent="0.2">
      <c r="A689" t="s">
        <v>1918</v>
      </c>
      <c r="B689" t="s">
        <v>10</v>
      </c>
      <c r="C689" t="s">
        <v>1919</v>
      </c>
      <c r="D689" t="s">
        <v>1920</v>
      </c>
      <c r="E689">
        <v>0.24270603480567901</v>
      </c>
      <c r="F689">
        <v>4.8180875732762098</v>
      </c>
      <c r="G689">
        <v>12.1063622363558</v>
      </c>
      <c r="H689">
        <v>5.0250072476854695E-4</v>
      </c>
      <c r="I689">
        <v>1.7537973515598399E-3</v>
      </c>
      <c r="J689" t="s">
        <v>13</v>
      </c>
      <c r="K689">
        <f t="shared" si="10"/>
        <v>1.1832099049825351</v>
      </c>
    </row>
    <row r="690" spans="1:11" x14ac:dyDescent="0.2">
      <c r="A690" t="s">
        <v>1921</v>
      </c>
      <c r="B690" t="s">
        <v>10</v>
      </c>
      <c r="C690" t="s">
        <v>1922</v>
      </c>
      <c r="D690" t="s">
        <v>1923</v>
      </c>
      <c r="E690">
        <v>0.345698856692497</v>
      </c>
      <c r="F690">
        <v>2.9810538381185401</v>
      </c>
      <c r="G690">
        <v>9.4934671852850592</v>
      </c>
      <c r="H690">
        <v>2.0620477955619102E-3</v>
      </c>
      <c r="I690">
        <v>6.1065703692745801E-3</v>
      </c>
      <c r="J690" t="s">
        <v>61</v>
      </c>
      <c r="K690">
        <f t="shared" si="10"/>
        <v>1.2707664061165702</v>
      </c>
    </row>
    <row r="691" spans="1:11" x14ac:dyDescent="0.2">
      <c r="A691" t="s">
        <v>1924</v>
      </c>
      <c r="B691" t="s">
        <v>10</v>
      </c>
      <c r="C691" t="s">
        <v>1925</v>
      </c>
      <c r="D691" t="s">
        <v>1926</v>
      </c>
      <c r="E691">
        <v>1.0685799907490599E-2</v>
      </c>
      <c r="F691">
        <v>3.0768568768749902</v>
      </c>
      <c r="G691">
        <v>6.9592006101117897E-3</v>
      </c>
      <c r="H691">
        <v>0.93351613647109699</v>
      </c>
      <c r="I691">
        <v>0.95314882461472294</v>
      </c>
      <c r="J691" t="s">
        <v>13</v>
      </c>
      <c r="K691">
        <f t="shared" si="10"/>
        <v>1.0074343305087805</v>
      </c>
    </row>
    <row r="692" spans="1:11" x14ac:dyDescent="0.2">
      <c r="A692" t="s">
        <v>1927</v>
      </c>
      <c r="B692" t="s">
        <v>10</v>
      </c>
      <c r="C692" t="s">
        <v>1928</v>
      </c>
      <c r="D692" t="s">
        <v>1929</v>
      </c>
      <c r="E692">
        <v>-0.26448435592937602</v>
      </c>
      <c r="F692">
        <v>3.1326840519499499</v>
      </c>
      <c r="G692">
        <v>6.0991354373869804</v>
      </c>
      <c r="H692">
        <v>1.3524803530357E-2</v>
      </c>
      <c r="I692">
        <v>3.1220203846569101E-2</v>
      </c>
      <c r="J692" t="s">
        <v>13</v>
      </c>
      <c r="K692">
        <f t="shared" si="10"/>
        <v>0.83249623004300721</v>
      </c>
    </row>
    <row r="693" spans="1:11" x14ac:dyDescent="0.2">
      <c r="A693" t="s">
        <v>1930</v>
      </c>
      <c r="B693" t="s">
        <v>10</v>
      </c>
      <c r="C693" t="s">
        <v>1931</v>
      </c>
      <c r="D693" t="s">
        <v>1932</v>
      </c>
      <c r="E693">
        <v>0.161486806598443</v>
      </c>
      <c r="F693">
        <v>3.8265120793709202</v>
      </c>
      <c r="G693">
        <v>2.7832326436052401</v>
      </c>
      <c r="H693">
        <v>9.5255726868078303E-2</v>
      </c>
      <c r="I693">
        <v>0.16208859955173099</v>
      </c>
      <c r="J693" t="s">
        <v>13</v>
      </c>
      <c r="K693">
        <f t="shared" si="10"/>
        <v>1.1184391806919813</v>
      </c>
    </row>
    <row r="694" spans="1:11" x14ac:dyDescent="0.2">
      <c r="A694" t="s">
        <v>1933</v>
      </c>
      <c r="B694" t="s">
        <v>10</v>
      </c>
      <c r="C694" t="s">
        <v>1934</v>
      </c>
      <c r="D694" t="s">
        <v>1935</v>
      </c>
      <c r="E694">
        <v>0.29307811796578898</v>
      </c>
      <c r="F694">
        <v>3.73465151976129</v>
      </c>
      <c r="G694">
        <v>13.022963706106401</v>
      </c>
      <c r="H694">
        <v>3.0769447090202398E-4</v>
      </c>
      <c r="I694">
        <v>1.13372449246825E-3</v>
      </c>
      <c r="J694" t="s">
        <v>13</v>
      </c>
      <c r="K694">
        <f t="shared" si="10"/>
        <v>1.225251674114475</v>
      </c>
    </row>
    <row r="695" spans="1:11" x14ac:dyDescent="0.2">
      <c r="A695" t="s">
        <v>1936</v>
      </c>
      <c r="B695" t="s">
        <v>10</v>
      </c>
      <c r="C695" t="s">
        <v>1937</v>
      </c>
      <c r="D695" t="s">
        <v>1938</v>
      </c>
      <c r="E695">
        <v>0.91732219577377305</v>
      </c>
      <c r="F695">
        <v>2.1560405848622501</v>
      </c>
      <c r="G695">
        <v>38.451630253374503</v>
      </c>
      <c r="H695">
        <v>5.6127676078781901E-10</v>
      </c>
      <c r="I695">
        <v>5.6804149379993499E-9</v>
      </c>
      <c r="J695" t="s">
        <v>61</v>
      </c>
      <c r="K695">
        <f t="shared" si="10"/>
        <v>1.8886065719972529</v>
      </c>
    </row>
    <row r="696" spans="1:11" x14ac:dyDescent="0.2">
      <c r="A696" t="s">
        <v>1939</v>
      </c>
      <c r="B696" t="s">
        <v>35</v>
      </c>
      <c r="C696" t="s">
        <v>1940</v>
      </c>
      <c r="D696" t="s">
        <v>1941</v>
      </c>
      <c r="E696">
        <v>6.1586664281170198E-2</v>
      </c>
      <c r="F696">
        <v>3.29019351486926</v>
      </c>
      <c r="G696">
        <v>0.38554208998176298</v>
      </c>
      <c r="H696">
        <v>0.53465202621504404</v>
      </c>
      <c r="I696">
        <v>0.63950739882121499</v>
      </c>
      <c r="J696" t="s">
        <v>13</v>
      </c>
      <c r="K696">
        <f t="shared" si="10"/>
        <v>1.0436128868970951</v>
      </c>
    </row>
    <row r="697" spans="1:11" x14ac:dyDescent="0.2">
      <c r="A697" t="s">
        <v>1942</v>
      </c>
      <c r="B697" t="s">
        <v>35</v>
      </c>
      <c r="C697" t="s">
        <v>1943</v>
      </c>
      <c r="D697" t="s">
        <v>1944</v>
      </c>
      <c r="E697">
        <v>0.19918612811720801</v>
      </c>
      <c r="F697">
        <v>4.26730171451503</v>
      </c>
      <c r="G697">
        <v>8.67528631991701</v>
      </c>
      <c r="H697">
        <v>3.2255417485177098E-3</v>
      </c>
      <c r="I697">
        <v>9.0262201839708504E-3</v>
      </c>
      <c r="J697" t="s">
        <v>13</v>
      </c>
      <c r="K697">
        <f t="shared" si="10"/>
        <v>1.1480505190968944</v>
      </c>
    </row>
    <row r="698" spans="1:11" x14ac:dyDescent="0.2">
      <c r="A698" t="s">
        <v>1945</v>
      </c>
      <c r="B698" t="s">
        <v>35</v>
      </c>
      <c r="C698" t="s">
        <v>1946</v>
      </c>
      <c r="D698" t="s">
        <v>1947</v>
      </c>
      <c r="E698">
        <v>0.290058385277357</v>
      </c>
      <c r="F698">
        <v>3.1052444206819798</v>
      </c>
      <c r="G698">
        <v>4.0067752607164904</v>
      </c>
      <c r="H698">
        <v>4.5317749121080303E-2</v>
      </c>
      <c r="I698">
        <v>8.7209723757006002E-2</v>
      </c>
      <c r="J698" t="s">
        <v>13</v>
      </c>
      <c r="K698">
        <f t="shared" si="10"/>
        <v>1.2226897584445224</v>
      </c>
    </row>
    <row r="699" spans="1:11" x14ac:dyDescent="0.2">
      <c r="A699" t="s">
        <v>1948</v>
      </c>
      <c r="B699" t="s">
        <v>10</v>
      </c>
      <c r="C699" t="s">
        <v>1949</v>
      </c>
      <c r="D699" t="s">
        <v>1950</v>
      </c>
      <c r="E699">
        <v>-2.1953080185322799E-2</v>
      </c>
      <c r="F699">
        <v>3.2196729560564701</v>
      </c>
      <c r="G699">
        <v>4.3485739713581502E-2</v>
      </c>
      <c r="H699">
        <v>0.834813328548488</v>
      </c>
      <c r="I699">
        <v>0.88385718147280701</v>
      </c>
      <c r="J699" t="s">
        <v>13</v>
      </c>
      <c r="K699">
        <f t="shared" si="10"/>
        <v>0.98489847357501192</v>
      </c>
    </row>
    <row r="700" spans="1:11" x14ac:dyDescent="0.2">
      <c r="A700" t="s">
        <v>1951</v>
      </c>
      <c r="B700" t="s">
        <v>10</v>
      </c>
      <c r="C700" t="s">
        <v>1952</v>
      </c>
      <c r="D700" t="s">
        <v>1953</v>
      </c>
      <c r="E700">
        <v>-5.3950754288375001E-2</v>
      </c>
      <c r="F700">
        <v>3.9213433272979401</v>
      </c>
      <c r="G700">
        <v>0.28551190884430999</v>
      </c>
      <c r="H700">
        <v>0.59311106499145205</v>
      </c>
      <c r="I700">
        <v>0.68991879352749896</v>
      </c>
      <c r="J700" t="s">
        <v>13</v>
      </c>
      <c r="K700">
        <f t="shared" si="10"/>
        <v>0.96329477506966199</v>
      </c>
    </row>
    <row r="701" spans="1:11" x14ac:dyDescent="0.2">
      <c r="A701" t="s">
        <v>1954</v>
      </c>
      <c r="B701" t="s">
        <v>35</v>
      </c>
      <c r="C701" t="s">
        <v>1955</v>
      </c>
      <c r="D701" t="s">
        <v>1956</v>
      </c>
      <c r="E701">
        <v>-6.8159339791059098E-3</v>
      </c>
      <c r="F701">
        <v>5.1143235962742901</v>
      </c>
      <c r="G701">
        <v>1.18505763547816E-2</v>
      </c>
      <c r="H701">
        <v>0.91331325378849504</v>
      </c>
      <c r="I701">
        <v>0.93950057566809397</v>
      </c>
      <c r="J701" t="s">
        <v>13</v>
      </c>
      <c r="K701">
        <f t="shared" si="10"/>
        <v>0.99528669721726459</v>
      </c>
    </row>
    <row r="702" spans="1:11" x14ac:dyDescent="0.2">
      <c r="A702" t="s">
        <v>1957</v>
      </c>
      <c r="B702" t="s">
        <v>35</v>
      </c>
      <c r="C702" t="s">
        <v>1958</v>
      </c>
      <c r="D702" t="s">
        <v>1959</v>
      </c>
      <c r="E702">
        <v>-0.143092811172013</v>
      </c>
      <c r="F702">
        <v>4.1932245178920002</v>
      </c>
      <c r="G702">
        <v>4.3587579608556704</v>
      </c>
      <c r="H702">
        <v>3.6819140538816901E-2</v>
      </c>
      <c r="I702">
        <v>7.3334513675457305E-2</v>
      </c>
      <c r="J702" t="s">
        <v>13</v>
      </c>
      <c r="K702">
        <f t="shared" si="10"/>
        <v>0.90557572382553653</v>
      </c>
    </row>
    <row r="703" spans="1:11" x14ac:dyDescent="0.2">
      <c r="A703" t="s">
        <v>1960</v>
      </c>
      <c r="B703" t="s">
        <v>10</v>
      </c>
      <c r="C703" t="s">
        <v>1961</v>
      </c>
      <c r="D703" t="s">
        <v>1962</v>
      </c>
      <c r="E703">
        <v>-0.101945681284837</v>
      </c>
      <c r="F703">
        <v>4.1802090637784097</v>
      </c>
      <c r="G703">
        <v>1.8413789946958501</v>
      </c>
      <c r="H703">
        <v>0.17478940661742101</v>
      </c>
      <c r="I703">
        <v>0.26573860455033799</v>
      </c>
      <c r="J703" t="s">
        <v>13</v>
      </c>
      <c r="K703">
        <f t="shared" si="10"/>
        <v>0.93177551079762888</v>
      </c>
    </row>
    <row r="704" spans="1:11" x14ac:dyDescent="0.2">
      <c r="A704" t="s">
        <v>1963</v>
      </c>
      <c r="B704" t="s">
        <v>136</v>
      </c>
      <c r="C704" t="s">
        <v>1964</v>
      </c>
      <c r="D704" t="s">
        <v>1965</v>
      </c>
      <c r="E704">
        <v>1.3251537114662501E-2</v>
      </c>
      <c r="F704">
        <v>2.5215535029201299</v>
      </c>
      <c r="G704">
        <v>1.14715324928039E-2</v>
      </c>
      <c r="H704">
        <v>0.91470548995185497</v>
      </c>
      <c r="I704">
        <v>0.94034840468081005</v>
      </c>
      <c r="J704" t="s">
        <v>13</v>
      </c>
      <c r="K704">
        <f t="shared" si="10"/>
        <v>1.0092275795969914</v>
      </c>
    </row>
    <row r="705" spans="1:11" x14ac:dyDescent="0.2">
      <c r="A705" t="s">
        <v>1966</v>
      </c>
      <c r="B705" t="s">
        <v>10</v>
      </c>
      <c r="C705" t="s">
        <v>1967</v>
      </c>
      <c r="D705" t="s">
        <v>1968</v>
      </c>
      <c r="E705">
        <v>2.25640672393503E-2</v>
      </c>
      <c r="F705">
        <v>3.1306025908385702</v>
      </c>
      <c r="G705">
        <v>4.7642330711774199E-2</v>
      </c>
      <c r="H705">
        <v>0.82721778762562104</v>
      </c>
      <c r="I705">
        <v>0.87884398912573802</v>
      </c>
      <c r="J705" t="s">
        <v>13</v>
      </c>
      <c r="K705">
        <f t="shared" si="10"/>
        <v>1.0157631679668999</v>
      </c>
    </row>
    <row r="706" spans="1:11" x14ac:dyDescent="0.2">
      <c r="A706" t="s">
        <v>1969</v>
      </c>
      <c r="B706" t="s">
        <v>10</v>
      </c>
      <c r="C706" t="s">
        <v>1970</v>
      </c>
      <c r="D706" t="s">
        <v>1971</v>
      </c>
      <c r="E706">
        <v>-0.25631698206897402</v>
      </c>
      <c r="F706">
        <v>5.7084179274478801</v>
      </c>
      <c r="G706">
        <v>19.912647030999899</v>
      </c>
      <c r="H706">
        <v>8.1062302228405203E-6</v>
      </c>
      <c r="I706">
        <v>4.1897857191024103E-5</v>
      </c>
      <c r="J706" t="s">
        <v>13</v>
      </c>
      <c r="K706">
        <f t="shared" si="10"/>
        <v>0.83722251676292669</v>
      </c>
    </row>
    <row r="707" spans="1:11" x14ac:dyDescent="0.2">
      <c r="A707" t="s">
        <v>1972</v>
      </c>
      <c r="B707" t="s">
        <v>10</v>
      </c>
      <c r="C707" t="s">
        <v>1973</v>
      </c>
      <c r="D707" t="s">
        <v>1974</v>
      </c>
      <c r="E707">
        <v>2.14825745874461E-2</v>
      </c>
      <c r="F707">
        <v>5.3117515999501599</v>
      </c>
      <c r="G707">
        <v>0.124423448375774</v>
      </c>
      <c r="H707">
        <v>0.72428555728661403</v>
      </c>
      <c r="I707">
        <v>0.79933533693688397</v>
      </c>
      <c r="J707" t="s">
        <v>13</v>
      </c>
      <c r="K707">
        <f t="shared" si="10"/>
        <v>1.0150020031173734</v>
      </c>
    </row>
    <row r="708" spans="1:11" x14ac:dyDescent="0.2">
      <c r="A708" t="s">
        <v>1975</v>
      </c>
      <c r="B708" t="s">
        <v>10</v>
      </c>
      <c r="C708" t="s">
        <v>1976</v>
      </c>
      <c r="D708" t="s">
        <v>1977</v>
      </c>
      <c r="E708">
        <v>-9.7016655011019803E-2</v>
      </c>
      <c r="F708">
        <v>4.30208639385559</v>
      </c>
      <c r="G708">
        <v>1.3994360911599799</v>
      </c>
      <c r="H708">
        <v>0.236818010160181</v>
      </c>
      <c r="I708">
        <v>0.33733830383972702</v>
      </c>
      <c r="J708" t="s">
        <v>13</v>
      </c>
      <c r="K708">
        <f t="shared" ref="K708:K771" si="11">2^E708</f>
        <v>0.93496440411045978</v>
      </c>
    </row>
    <row r="709" spans="1:11" x14ac:dyDescent="0.2">
      <c r="A709" t="s">
        <v>1978</v>
      </c>
      <c r="B709" t="s">
        <v>10</v>
      </c>
      <c r="C709" t="s">
        <v>1979</v>
      </c>
      <c r="D709" t="s">
        <v>1980</v>
      </c>
      <c r="E709">
        <v>0.55882687003638098</v>
      </c>
      <c r="F709">
        <v>2.32259809870212</v>
      </c>
      <c r="G709">
        <v>18.455448379177401</v>
      </c>
      <c r="H709">
        <v>1.7392287872680099E-5</v>
      </c>
      <c r="I709">
        <v>8.4433109287229395E-5</v>
      </c>
      <c r="J709" t="s">
        <v>61</v>
      </c>
      <c r="K709">
        <f t="shared" si="11"/>
        <v>1.4730709000043356</v>
      </c>
    </row>
    <row r="710" spans="1:11" x14ac:dyDescent="0.2">
      <c r="A710" t="s">
        <v>1981</v>
      </c>
      <c r="B710" t="s">
        <v>10</v>
      </c>
      <c r="C710" t="s">
        <v>1982</v>
      </c>
      <c r="D710" t="s">
        <v>1983</v>
      </c>
      <c r="E710">
        <v>0.20051672713285201</v>
      </c>
      <c r="F710">
        <v>4.3156559912864498</v>
      </c>
      <c r="G710">
        <v>6.6305918057136397</v>
      </c>
      <c r="H710">
        <v>1.00241954641764E-2</v>
      </c>
      <c r="I710">
        <v>2.4200078549765702E-2</v>
      </c>
      <c r="J710" t="s">
        <v>13</v>
      </c>
      <c r="K710">
        <f t="shared" si="11"/>
        <v>1.1491098556268198</v>
      </c>
    </row>
    <row r="711" spans="1:11" x14ac:dyDescent="0.2">
      <c r="A711" t="s">
        <v>1984</v>
      </c>
      <c r="B711" t="s">
        <v>10</v>
      </c>
      <c r="C711" t="s">
        <v>1985</v>
      </c>
      <c r="D711" t="s">
        <v>1986</v>
      </c>
      <c r="E711">
        <v>0.14165906729083599</v>
      </c>
      <c r="F711">
        <v>5.8432084830925897</v>
      </c>
      <c r="G711">
        <v>3.9408658488213901</v>
      </c>
      <c r="H711">
        <v>4.7126515526151297E-2</v>
      </c>
      <c r="I711">
        <v>9.0145602825526805E-2</v>
      </c>
      <c r="J711" t="s">
        <v>13</v>
      </c>
      <c r="K711">
        <f t="shared" si="11"/>
        <v>1.1031730112001259</v>
      </c>
    </row>
    <row r="712" spans="1:11" x14ac:dyDescent="0.2">
      <c r="A712" t="s">
        <v>1987</v>
      </c>
      <c r="B712" t="s">
        <v>535</v>
      </c>
      <c r="C712" t="s">
        <v>1988</v>
      </c>
      <c r="D712" t="s">
        <v>1989</v>
      </c>
      <c r="E712">
        <v>0.58309939593759297</v>
      </c>
      <c r="F712">
        <v>4.4098466823295999</v>
      </c>
      <c r="G712">
        <v>48.405953170268504</v>
      </c>
      <c r="H712">
        <v>3.4651465789422201E-12</v>
      </c>
      <c r="I712">
        <v>4.8789937493052801E-11</v>
      </c>
      <c r="J712" t="s">
        <v>61</v>
      </c>
      <c r="K712">
        <f t="shared" si="11"/>
        <v>1.4980641415167821</v>
      </c>
    </row>
    <row r="713" spans="1:11" x14ac:dyDescent="0.2">
      <c r="A713" t="s">
        <v>1990</v>
      </c>
      <c r="B713" t="s">
        <v>10</v>
      </c>
      <c r="C713" t="s">
        <v>1991</v>
      </c>
      <c r="D713" t="s">
        <v>1992</v>
      </c>
      <c r="E713">
        <v>0.23430672162091601</v>
      </c>
      <c r="F713">
        <v>4.4165420674608402</v>
      </c>
      <c r="G713">
        <v>8.1664080280672202</v>
      </c>
      <c r="H713">
        <v>4.2673332980690702E-3</v>
      </c>
      <c r="I713">
        <v>1.15645131566942E-2</v>
      </c>
      <c r="J713" t="s">
        <v>13</v>
      </c>
      <c r="K713">
        <f t="shared" si="11"/>
        <v>1.1763413176673583</v>
      </c>
    </row>
    <row r="714" spans="1:11" x14ac:dyDescent="0.2">
      <c r="A714" t="s">
        <v>1993</v>
      </c>
      <c r="B714" t="s">
        <v>10</v>
      </c>
      <c r="C714" t="s">
        <v>1994</v>
      </c>
      <c r="D714" t="s">
        <v>1995</v>
      </c>
      <c r="E714">
        <v>0.366143790512585</v>
      </c>
      <c r="F714">
        <v>2.9269801590838802</v>
      </c>
      <c r="G714">
        <v>9.3073202171544303</v>
      </c>
      <c r="H714">
        <v>2.28240074582425E-3</v>
      </c>
      <c r="I714">
        <v>6.6856571897399896E-3</v>
      </c>
      <c r="J714" t="s">
        <v>61</v>
      </c>
      <c r="K714">
        <f t="shared" si="11"/>
        <v>1.2889030864612916</v>
      </c>
    </row>
    <row r="715" spans="1:11" x14ac:dyDescent="0.2">
      <c r="A715" t="s">
        <v>1996</v>
      </c>
      <c r="B715" t="s">
        <v>10</v>
      </c>
      <c r="C715" t="s">
        <v>1997</v>
      </c>
      <c r="D715" t="s">
        <v>1998</v>
      </c>
      <c r="E715">
        <v>0.14212834042691999</v>
      </c>
      <c r="F715">
        <v>3.7645089017568698</v>
      </c>
      <c r="G715">
        <v>3.2321209293640898</v>
      </c>
      <c r="H715">
        <v>7.2207116238241706E-2</v>
      </c>
      <c r="I715">
        <v>0.12845195931359299</v>
      </c>
      <c r="J715" t="s">
        <v>13</v>
      </c>
      <c r="K715">
        <f t="shared" si="11"/>
        <v>1.103531904555183</v>
      </c>
    </row>
    <row r="716" spans="1:11" x14ac:dyDescent="0.2">
      <c r="A716" t="s">
        <v>1999</v>
      </c>
      <c r="B716" t="s">
        <v>10</v>
      </c>
      <c r="C716" t="s">
        <v>2000</v>
      </c>
      <c r="D716" t="s">
        <v>2001</v>
      </c>
      <c r="E716">
        <v>-8.93946492162975E-2</v>
      </c>
      <c r="F716">
        <v>2.70679911844883</v>
      </c>
      <c r="G716">
        <v>0.60835018471186397</v>
      </c>
      <c r="H716">
        <v>0.43540967180296197</v>
      </c>
      <c r="I716">
        <v>0.54637965163750002</v>
      </c>
      <c r="J716" t="s">
        <v>13</v>
      </c>
      <c r="K716">
        <f t="shared" si="11"/>
        <v>0.939917053037161</v>
      </c>
    </row>
    <row r="717" spans="1:11" x14ac:dyDescent="0.2">
      <c r="A717" t="s">
        <v>2002</v>
      </c>
      <c r="B717" t="s">
        <v>535</v>
      </c>
      <c r="C717" t="s">
        <v>2003</v>
      </c>
      <c r="D717" t="s">
        <v>2004</v>
      </c>
      <c r="E717">
        <v>-2.6662760537242699E-2</v>
      </c>
      <c r="F717">
        <v>6.5127563886357303</v>
      </c>
      <c r="G717">
        <v>0.383117337055223</v>
      </c>
      <c r="H717">
        <v>0.53593959412791903</v>
      </c>
      <c r="I717">
        <v>0.64043610610183899</v>
      </c>
      <c r="J717" t="s">
        <v>13</v>
      </c>
      <c r="K717">
        <f t="shared" si="11"/>
        <v>0.98168851318698902</v>
      </c>
    </row>
    <row r="718" spans="1:11" x14ac:dyDescent="0.2">
      <c r="A718" t="s">
        <v>2005</v>
      </c>
      <c r="B718" t="s">
        <v>505</v>
      </c>
      <c r="C718" t="s">
        <v>2006</v>
      </c>
      <c r="D718" t="s">
        <v>2007</v>
      </c>
      <c r="E718">
        <v>-0.15587575748480401</v>
      </c>
      <c r="F718">
        <v>3.7762543168030498</v>
      </c>
      <c r="G718">
        <v>3.4325017325545999</v>
      </c>
      <c r="H718">
        <v>6.39251980864501E-2</v>
      </c>
      <c r="I718">
        <v>0.116417601041299</v>
      </c>
      <c r="J718" t="s">
        <v>13</v>
      </c>
      <c r="K718">
        <f t="shared" si="11"/>
        <v>0.89758734607936685</v>
      </c>
    </row>
    <row r="719" spans="1:11" x14ac:dyDescent="0.2">
      <c r="A719" t="s">
        <v>2008</v>
      </c>
      <c r="B719" t="s">
        <v>10</v>
      </c>
      <c r="C719" t="s">
        <v>2009</v>
      </c>
      <c r="D719" t="s">
        <v>2010</v>
      </c>
      <c r="E719">
        <v>-0.117504682128456</v>
      </c>
      <c r="F719">
        <v>4.7079566929140197</v>
      </c>
      <c r="G719">
        <v>2.4146964036947098</v>
      </c>
      <c r="H719">
        <v>0.120201271500381</v>
      </c>
      <c r="I719">
        <v>0.196099160093821</v>
      </c>
      <c r="J719" t="s">
        <v>13</v>
      </c>
      <c r="K719">
        <f t="shared" si="11"/>
        <v>0.92178060514100857</v>
      </c>
    </row>
    <row r="720" spans="1:11" x14ac:dyDescent="0.2">
      <c r="A720" t="s">
        <v>2011</v>
      </c>
      <c r="B720" t="s">
        <v>10</v>
      </c>
      <c r="C720" t="s">
        <v>2012</v>
      </c>
      <c r="D720" t="s">
        <v>2013</v>
      </c>
      <c r="E720">
        <v>0.27781464871967299</v>
      </c>
      <c r="F720">
        <v>3.87683641645808</v>
      </c>
      <c r="G720">
        <v>12.1397928163282</v>
      </c>
      <c r="H720">
        <v>4.9357259092663495E-4</v>
      </c>
      <c r="I720">
        <v>1.72690796608027E-3</v>
      </c>
      <c r="J720" t="s">
        <v>13</v>
      </c>
      <c r="K720">
        <f t="shared" si="11"/>
        <v>1.2123570506139314</v>
      </c>
    </row>
    <row r="721" spans="1:11" x14ac:dyDescent="0.2">
      <c r="A721" t="s">
        <v>2014</v>
      </c>
      <c r="B721" t="s">
        <v>10</v>
      </c>
      <c r="C721" t="s">
        <v>2015</v>
      </c>
      <c r="D721" t="s">
        <v>2016</v>
      </c>
      <c r="E721">
        <v>8.5752103828385398E-2</v>
      </c>
      <c r="F721">
        <v>3.7417365296495202</v>
      </c>
      <c r="G721">
        <v>1.01304876481938</v>
      </c>
      <c r="H721">
        <v>0.31417355560550703</v>
      </c>
      <c r="I721">
        <v>0.42122447788460099</v>
      </c>
      <c r="J721" t="s">
        <v>13</v>
      </c>
      <c r="K721">
        <f t="shared" si="11"/>
        <v>1.0612408418259038</v>
      </c>
    </row>
    <row r="722" spans="1:11" x14ac:dyDescent="0.2">
      <c r="A722" t="s">
        <v>2017</v>
      </c>
      <c r="B722" t="s">
        <v>35</v>
      </c>
      <c r="C722" t="s">
        <v>2018</v>
      </c>
      <c r="D722" t="s">
        <v>2019</v>
      </c>
      <c r="E722">
        <v>0.31886880697841102</v>
      </c>
      <c r="F722">
        <v>3.76384212391189</v>
      </c>
      <c r="G722">
        <v>13.622239286840299</v>
      </c>
      <c r="H722">
        <v>2.2352192270758199E-4</v>
      </c>
      <c r="I722">
        <v>8.4895838752391305E-4</v>
      </c>
      <c r="J722" t="s">
        <v>61</v>
      </c>
      <c r="K722">
        <f t="shared" si="11"/>
        <v>1.2473521374514243</v>
      </c>
    </row>
    <row r="723" spans="1:11" x14ac:dyDescent="0.2">
      <c r="A723" t="s">
        <v>2020</v>
      </c>
      <c r="B723" t="s">
        <v>10</v>
      </c>
      <c r="C723" t="s">
        <v>2021</v>
      </c>
      <c r="D723" t="s">
        <v>2022</v>
      </c>
      <c r="E723">
        <v>1.51513987782646</v>
      </c>
      <c r="F723">
        <v>3.4673511682764002</v>
      </c>
      <c r="G723">
        <v>186.58611593483801</v>
      </c>
      <c r="H723">
        <v>1.7682470174492701E-42</v>
      </c>
      <c r="I723">
        <v>2.4106407574355501E-40</v>
      </c>
      <c r="J723" t="s">
        <v>61</v>
      </c>
      <c r="K723">
        <f t="shared" si="11"/>
        <v>2.8582653918017495</v>
      </c>
    </row>
    <row r="724" spans="1:11" x14ac:dyDescent="0.2">
      <c r="A724" t="s">
        <v>2023</v>
      </c>
      <c r="B724" t="s">
        <v>10</v>
      </c>
      <c r="C724" t="s">
        <v>2024</v>
      </c>
      <c r="D724" t="s">
        <v>2025</v>
      </c>
      <c r="E724">
        <v>1.42894310360664</v>
      </c>
      <c r="F724">
        <v>3.7023956098046802</v>
      </c>
      <c r="G724">
        <v>238.942003420053</v>
      </c>
      <c r="H724">
        <v>6.6895681702857803E-54</v>
      </c>
      <c r="I724">
        <v>1.43553177698651E-51</v>
      </c>
      <c r="J724" t="s">
        <v>61</v>
      </c>
      <c r="K724">
        <f t="shared" si="11"/>
        <v>2.6924939510285233</v>
      </c>
    </row>
    <row r="725" spans="1:11" x14ac:dyDescent="0.2">
      <c r="A725" t="s">
        <v>2026</v>
      </c>
      <c r="B725" t="s">
        <v>505</v>
      </c>
      <c r="C725" t="s">
        <v>2027</v>
      </c>
      <c r="D725" t="s">
        <v>2028</v>
      </c>
      <c r="E725">
        <v>-6.1540297623839398E-2</v>
      </c>
      <c r="F725">
        <v>2.7804645960899901</v>
      </c>
      <c r="G725">
        <v>0.24607889169485</v>
      </c>
      <c r="H725">
        <v>0.61984968439421795</v>
      </c>
      <c r="I725">
        <v>0.71102931526036395</v>
      </c>
      <c r="J725" t="s">
        <v>13</v>
      </c>
      <c r="K725">
        <f t="shared" si="11"/>
        <v>0.95824050468329369</v>
      </c>
    </row>
    <row r="726" spans="1:11" x14ac:dyDescent="0.2">
      <c r="A726" t="s">
        <v>2029</v>
      </c>
      <c r="B726" t="s">
        <v>10</v>
      </c>
      <c r="C726" t="s">
        <v>2030</v>
      </c>
      <c r="D726" t="s">
        <v>2031</v>
      </c>
      <c r="E726">
        <v>0.17924803178118001</v>
      </c>
      <c r="F726">
        <v>4.5585694176875897</v>
      </c>
      <c r="G726">
        <v>7.00104235765306</v>
      </c>
      <c r="H726">
        <v>8.1462267948720201E-3</v>
      </c>
      <c r="I726">
        <v>2.0218135810446999E-2</v>
      </c>
      <c r="J726" t="s">
        <v>13</v>
      </c>
      <c r="K726">
        <f t="shared" si="11"/>
        <v>1.1322935521498085</v>
      </c>
    </row>
    <row r="727" spans="1:11" x14ac:dyDescent="0.2">
      <c r="A727" t="s">
        <v>2032</v>
      </c>
      <c r="B727" t="s">
        <v>66</v>
      </c>
      <c r="C727" t="s">
        <v>2033</v>
      </c>
      <c r="D727" t="s">
        <v>2034</v>
      </c>
      <c r="E727">
        <v>3.1932448557833101E-2</v>
      </c>
      <c r="F727">
        <v>4.8787938435000804</v>
      </c>
      <c r="G727">
        <v>0.25496609077094901</v>
      </c>
      <c r="H727">
        <v>0.61359980499340705</v>
      </c>
      <c r="I727">
        <v>0.70608336881417499</v>
      </c>
      <c r="J727" t="s">
        <v>13</v>
      </c>
      <c r="K727">
        <f t="shared" si="11"/>
        <v>1.0223806584658663</v>
      </c>
    </row>
    <row r="728" spans="1:11" x14ac:dyDescent="0.2">
      <c r="A728" t="s">
        <v>2035</v>
      </c>
      <c r="B728" t="s">
        <v>10</v>
      </c>
      <c r="C728" t="s">
        <v>2036</v>
      </c>
      <c r="D728" t="s">
        <v>2037</v>
      </c>
      <c r="E728">
        <v>0.337079861974727</v>
      </c>
      <c r="F728">
        <v>5.4253424533276497</v>
      </c>
      <c r="G728">
        <v>27.416104879200599</v>
      </c>
      <c r="H728">
        <v>1.6405926090291001E-7</v>
      </c>
      <c r="I728">
        <v>1.1523029862265E-6</v>
      </c>
      <c r="J728" t="s">
        <v>61</v>
      </c>
      <c r="K728">
        <f t="shared" si="11"/>
        <v>1.2631971855834578</v>
      </c>
    </row>
    <row r="729" spans="1:11" x14ac:dyDescent="0.2">
      <c r="A729" t="s">
        <v>2038</v>
      </c>
      <c r="B729" t="s">
        <v>10</v>
      </c>
      <c r="C729" t="s">
        <v>2039</v>
      </c>
      <c r="D729" t="s">
        <v>2040</v>
      </c>
      <c r="E729">
        <v>-0.77052160986698903</v>
      </c>
      <c r="F729">
        <v>2.82120922009396</v>
      </c>
      <c r="G729">
        <v>45.407300316891202</v>
      </c>
      <c r="H729">
        <v>1.6003675286101099E-11</v>
      </c>
      <c r="I729">
        <v>2.0356815501135001E-10</v>
      </c>
      <c r="J729" t="s">
        <v>156</v>
      </c>
      <c r="K729">
        <f t="shared" si="11"/>
        <v>0.58620549228918384</v>
      </c>
    </row>
    <row r="730" spans="1:11" x14ac:dyDescent="0.2">
      <c r="A730" t="s">
        <v>2041</v>
      </c>
      <c r="B730" t="s">
        <v>35</v>
      </c>
      <c r="C730" t="s">
        <v>2042</v>
      </c>
      <c r="D730" t="s">
        <v>2043</v>
      </c>
      <c r="E730">
        <v>-0.172763353480205</v>
      </c>
      <c r="F730">
        <v>4.1409111698836396</v>
      </c>
      <c r="G730">
        <v>5.2221003277257196</v>
      </c>
      <c r="H730">
        <v>2.23015996488258E-2</v>
      </c>
      <c r="I730">
        <v>4.7857580876035803E-2</v>
      </c>
      <c r="J730" t="s">
        <v>13</v>
      </c>
      <c r="K730">
        <f t="shared" si="11"/>
        <v>0.88714181185945329</v>
      </c>
    </row>
    <row r="731" spans="1:11" x14ac:dyDescent="0.2">
      <c r="A731" t="s">
        <v>2044</v>
      </c>
      <c r="B731" t="s">
        <v>10</v>
      </c>
      <c r="C731" t="s">
        <v>18</v>
      </c>
      <c r="D731" t="s">
        <v>2045</v>
      </c>
      <c r="E731">
        <v>0.45184008481082999</v>
      </c>
      <c r="F731">
        <v>2.2728195233553801</v>
      </c>
      <c r="G731">
        <v>10.8295739153422</v>
      </c>
      <c r="H731">
        <v>9.9891622555007111E-4</v>
      </c>
      <c r="I731">
        <v>3.21897698044333E-3</v>
      </c>
      <c r="J731" t="s">
        <v>61</v>
      </c>
      <c r="K731">
        <f t="shared" si="11"/>
        <v>1.367783683841912</v>
      </c>
    </row>
    <row r="732" spans="1:11" x14ac:dyDescent="0.2">
      <c r="A732" t="s">
        <v>2046</v>
      </c>
      <c r="B732" t="s">
        <v>10</v>
      </c>
      <c r="C732" t="s">
        <v>2047</v>
      </c>
      <c r="D732" t="s">
        <v>2048</v>
      </c>
      <c r="E732">
        <v>0.20947656827817199</v>
      </c>
      <c r="F732">
        <v>4.2379081919880299</v>
      </c>
      <c r="G732">
        <v>9.4686408932520596</v>
      </c>
      <c r="H732">
        <v>2.0901417166451501E-3</v>
      </c>
      <c r="I732">
        <v>6.1802914550864903E-3</v>
      </c>
      <c r="J732" t="s">
        <v>13</v>
      </c>
      <c r="K732">
        <f t="shared" si="11"/>
        <v>1.1562685959458789</v>
      </c>
    </row>
    <row r="733" spans="1:11" x14ac:dyDescent="0.2">
      <c r="A733" t="s">
        <v>2049</v>
      </c>
      <c r="B733" t="s">
        <v>35</v>
      </c>
      <c r="C733" t="s">
        <v>2050</v>
      </c>
      <c r="D733" t="s">
        <v>2051</v>
      </c>
      <c r="E733">
        <v>0.20515345842188501</v>
      </c>
      <c r="F733">
        <v>3.3283329854339101</v>
      </c>
      <c r="G733">
        <v>3.3932980489627602</v>
      </c>
      <c r="H733">
        <v>6.5461887819784598E-2</v>
      </c>
      <c r="I733">
        <v>0.11865671141180401</v>
      </c>
      <c r="J733" t="s">
        <v>13</v>
      </c>
      <c r="K733">
        <f t="shared" si="11"/>
        <v>1.1528089637281722</v>
      </c>
    </row>
    <row r="734" spans="1:11" x14ac:dyDescent="0.2">
      <c r="A734" t="s">
        <v>2052</v>
      </c>
      <c r="B734" t="s">
        <v>66</v>
      </c>
      <c r="C734" t="s">
        <v>2053</v>
      </c>
      <c r="D734" t="s">
        <v>2054</v>
      </c>
      <c r="E734">
        <v>0.123631693694793</v>
      </c>
      <c r="F734">
        <v>2.4043743129340802</v>
      </c>
      <c r="G734">
        <v>0.83143027198192998</v>
      </c>
      <c r="H734">
        <v>0.36185927677322799</v>
      </c>
      <c r="I734">
        <v>0.47088436824796898</v>
      </c>
      <c r="J734" t="s">
        <v>13</v>
      </c>
      <c r="K734">
        <f t="shared" si="11"/>
        <v>1.089473944385059</v>
      </c>
    </row>
    <row r="735" spans="1:11" x14ac:dyDescent="0.2">
      <c r="A735" t="s">
        <v>2055</v>
      </c>
      <c r="B735" t="s">
        <v>10</v>
      </c>
      <c r="C735" t="s">
        <v>2056</v>
      </c>
      <c r="D735" t="s">
        <v>2057</v>
      </c>
      <c r="E735">
        <v>0.19203118193148</v>
      </c>
      <c r="F735">
        <v>3.1827182824387599</v>
      </c>
      <c r="G735">
        <v>3.6933317648566901</v>
      </c>
      <c r="H735">
        <v>5.4630387158167398E-2</v>
      </c>
      <c r="I735">
        <v>0.101717399618984</v>
      </c>
      <c r="J735" t="s">
        <v>13</v>
      </c>
      <c r="K735">
        <f t="shared" si="11"/>
        <v>1.1423709374077657</v>
      </c>
    </row>
    <row r="736" spans="1:11" x14ac:dyDescent="0.2">
      <c r="A736" t="s">
        <v>2058</v>
      </c>
      <c r="B736" t="s">
        <v>10</v>
      </c>
      <c r="C736" t="s">
        <v>2059</v>
      </c>
      <c r="D736" t="s">
        <v>2060</v>
      </c>
      <c r="E736">
        <v>-8.0468057124171197E-2</v>
      </c>
      <c r="F736">
        <v>2.8653245508805498</v>
      </c>
      <c r="G736">
        <v>0.37193968617293299</v>
      </c>
      <c r="H736">
        <v>0.54194886681487997</v>
      </c>
      <c r="I736">
        <v>0.64576899420574096</v>
      </c>
      <c r="J736" t="s">
        <v>13</v>
      </c>
      <c r="K736">
        <f t="shared" si="11"/>
        <v>0.94575076468480956</v>
      </c>
    </row>
    <row r="737" spans="1:11" x14ac:dyDescent="0.2">
      <c r="A737" t="s">
        <v>2061</v>
      </c>
      <c r="B737" t="s">
        <v>10</v>
      </c>
      <c r="C737" t="s">
        <v>2062</v>
      </c>
      <c r="D737" t="s">
        <v>2063</v>
      </c>
      <c r="E737">
        <v>-0.54464466104835796</v>
      </c>
      <c r="F737">
        <v>4.2205684860636801</v>
      </c>
      <c r="G737">
        <v>42.359033326847403</v>
      </c>
      <c r="H737">
        <v>7.5964659280996702E-11</v>
      </c>
      <c r="I737">
        <v>8.7852142889040901E-10</v>
      </c>
      <c r="J737" t="s">
        <v>156</v>
      </c>
      <c r="K737">
        <f t="shared" si="11"/>
        <v>0.68556023668625055</v>
      </c>
    </row>
    <row r="738" spans="1:11" x14ac:dyDescent="0.2">
      <c r="A738" t="s">
        <v>2064</v>
      </c>
      <c r="B738" t="s">
        <v>10</v>
      </c>
      <c r="C738" t="s">
        <v>2065</v>
      </c>
      <c r="D738" t="s">
        <v>2066</v>
      </c>
      <c r="E738">
        <v>3.0656238731042399E-2</v>
      </c>
      <c r="F738">
        <v>5.3713482900211096</v>
      </c>
      <c r="G738">
        <v>0.32988720602833499</v>
      </c>
      <c r="H738">
        <v>0.56572551279789196</v>
      </c>
      <c r="I738">
        <v>0.66676436557180296</v>
      </c>
      <c r="J738" t="s">
        <v>13</v>
      </c>
      <c r="K738">
        <f t="shared" si="11"/>
        <v>1.0214766591627233</v>
      </c>
    </row>
    <row r="739" spans="1:11" x14ac:dyDescent="0.2">
      <c r="A739" t="s">
        <v>2067</v>
      </c>
      <c r="B739" t="s">
        <v>10</v>
      </c>
      <c r="C739" t="s">
        <v>2068</v>
      </c>
      <c r="D739" t="s">
        <v>2069</v>
      </c>
      <c r="E739">
        <v>9.6377486143080102E-2</v>
      </c>
      <c r="F739">
        <v>3.78964009346421</v>
      </c>
      <c r="G739">
        <v>1.19281143392467</v>
      </c>
      <c r="H739">
        <v>0.27476318945251998</v>
      </c>
      <c r="I739">
        <v>0.380128443096443</v>
      </c>
      <c r="J739" t="s">
        <v>13</v>
      </c>
      <c r="K739">
        <f t="shared" si="11"/>
        <v>1.0690856845819356</v>
      </c>
    </row>
    <row r="740" spans="1:11" x14ac:dyDescent="0.2">
      <c r="A740" t="s">
        <v>2070</v>
      </c>
      <c r="B740" t="s">
        <v>136</v>
      </c>
      <c r="C740" t="s">
        <v>2071</v>
      </c>
      <c r="D740" t="s">
        <v>2072</v>
      </c>
      <c r="E740">
        <v>1.43761475666938E-2</v>
      </c>
      <c r="F740">
        <v>3.0122995700495601</v>
      </c>
      <c r="G740">
        <v>2.0133550133568399E-2</v>
      </c>
      <c r="H740">
        <v>0.88716472763073495</v>
      </c>
      <c r="I740">
        <v>0.92132607387735799</v>
      </c>
      <c r="J740" t="s">
        <v>13</v>
      </c>
      <c r="K740">
        <f t="shared" si="11"/>
        <v>1.0100145999585226</v>
      </c>
    </row>
    <row r="741" spans="1:11" x14ac:dyDescent="0.2">
      <c r="A741" t="s">
        <v>2073</v>
      </c>
      <c r="B741" t="s">
        <v>10</v>
      </c>
      <c r="C741" t="s">
        <v>2074</v>
      </c>
      <c r="D741" t="s">
        <v>2075</v>
      </c>
      <c r="E741">
        <v>0.56686290478299695</v>
      </c>
      <c r="F741">
        <v>3.6695464769298098</v>
      </c>
      <c r="G741">
        <v>44.760994557647798</v>
      </c>
      <c r="H741">
        <v>2.22613423345493E-11</v>
      </c>
      <c r="I741">
        <v>2.7797891699650601E-10</v>
      </c>
      <c r="J741" t="s">
        <v>61</v>
      </c>
      <c r="K741">
        <f t="shared" si="11"/>
        <v>1.4812990276875688</v>
      </c>
    </row>
    <row r="742" spans="1:11" x14ac:dyDescent="0.2">
      <c r="A742" t="s">
        <v>2076</v>
      </c>
      <c r="B742" t="s">
        <v>10</v>
      </c>
      <c r="C742" t="s">
        <v>2077</v>
      </c>
      <c r="D742" t="s">
        <v>2078</v>
      </c>
      <c r="E742">
        <v>0.88177540192425397</v>
      </c>
      <c r="F742">
        <v>2.5711615206532001</v>
      </c>
      <c r="G742">
        <v>47.998101758694503</v>
      </c>
      <c r="H742">
        <v>4.2663200162961798E-12</v>
      </c>
      <c r="I742">
        <v>5.9563995601012203E-11</v>
      </c>
      <c r="J742" t="s">
        <v>61</v>
      </c>
      <c r="K742">
        <f t="shared" si="11"/>
        <v>1.8426414885190909</v>
      </c>
    </row>
    <row r="743" spans="1:11" x14ac:dyDescent="0.2">
      <c r="A743" t="s">
        <v>2079</v>
      </c>
      <c r="B743" t="s">
        <v>10</v>
      </c>
      <c r="C743" t="s">
        <v>2080</v>
      </c>
      <c r="D743" t="s">
        <v>2081</v>
      </c>
      <c r="E743">
        <v>0.27716620220078197</v>
      </c>
      <c r="F743">
        <v>2.9955768227114699</v>
      </c>
      <c r="G743">
        <v>5.8018742746869201</v>
      </c>
      <c r="H743">
        <v>1.6009100489899598E-2</v>
      </c>
      <c r="I743">
        <v>3.6011294237003902E-2</v>
      </c>
      <c r="J743" t="s">
        <v>13</v>
      </c>
      <c r="K743">
        <f t="shared" si="11"/>
        <v>1.2118122562959182</v>
      </c>
    </row>
    <row r="744" spans="1:11" x14ac:dyDescent="0.2">
      <c r="A744" t="s">
        <v>2082</v>
      </c>
      <c r="B744" t="s">
        <v>10</v>
      </c>
      <c r="C744" t="s">
        <v>2083</v>
      </c>
      <c r="D744" t="s">
        <v>2084</v>
      </c>
      <c r="E744">
        <v>0.138444131474278</v>
      </c>
      <c r="F744">
        <v>11.1118453971142</v>
      </c>
      <c r="G744">
        <v>8.9132929860837695</v>
      </c>
      <c r="H744">
        <v>2.8310231180529999E-3</v>
      </c>
      <c r="I744">
        <v>8.0485514946021103E-3</v>
      </c>
      <c r="J744" t="s">
        <v>13</v>
      </c>
      <c r="K744">
        <f t="shared" si="11"/>
        <v>1.1007174113947369</v>
      </c>
    </row>
    <row r="745" spans="1:11" x14ac:dyDescent="0.2">
      <c r="A745" t="s">
        <v>2085</v>
      </c>
      <c r="B745" t="s">
        <v>10</v>
      </c>
      <c r="C745" t="s">
        <v>18</v>
      </c>
      <c r="D745" t="s">
        <v>2086</v>
      </c>
      <c r="E745">
        <v>-8.6571435312244496E-2</v>
      </c>
      <c r="F745">
        <v>2.7189865119927599</v>
      </c>
      <c r="G745">
        <v>0.36442092709558999</v>
      </c>
      <c r="H745">
        <v>0.546061158623112</v>
      </c>
      <c r="I745">
        <v>0.64936510090383703</v>
      </c>
      <c r="J745" t="s">
        <v>13</v>
      </c>
      <c r="K745">
        <f t="shared" si="11"/>
        <v>0.9417581801761129</v>
      </c>
    </row>
    <row r="746" spans="1:11" x14ac:dyDescent="0.2">
      <c r="A746" t="s">
        <v>2087</v>
      </c>
      <c r="B746" t="s">
        <v>10</v>
      </c>
      <c r="C746" t="s">
        <v>18</v>
      </c>
      <c r="D746" t="s">
        <v>2088</v>
      </c>
      <c r="E746">
        <v>7.2065829810948195E-2</v>
      </c>
      <c r="F746">
        <v>2.3489009052092298</v>
      </c>
      <c r="G746">
        <v>0.241499707580903</v>
      </c>
      <c r="H746">
        <v>0.62312503910155403</v>
      </c>
      <c r="I746">
        <v>0.714008993682271</v>
      </c>
      <c r="J746" t="s">
        <v>13</v>
      </c>
      <c r="K746">
        <f t="shared" si="11"/>
        <v>1.0512208749368273</v>
      </c>
    </row>
    <row r="747" spans="1:11" x14ac:dyDescent="0.2">
      <c r="A747" t="s">
        <v>2089</v>
      </c>
      <c r="B747" t="s">
        <v>10</v>
      </c>
      <c r="C747" t="s">
        <v>2090</v>
      </c>
      <c r="D747" t="s">
        <v>2091</v>
      </c>
      <c r="E747">
        <v>0.30158908072846002</v>
      </c>
      <c r="F747">
        <v>4.8073834907537902</v>
      </c>
      <c r="G747">
        <v>7.6386806168775596</v>
      </c>
      <c r="H747">
        <v>5.7129689802581799E-3</v>
      </c>
      <c r="I747">
        <v>1.4937248317516199E-2</v>
      </c>
      <c r="J747" t="s">
        <v>61</v>
      </c>
      <c r="K747">
        <f t="shared" si="11"/>
        <v>1.232501225179423</v>
      </c>
    </row>
    <row r="748" spans="1:11" x14ac:dyDescent="0.2">
      <c r="A748" t="s">
        <v>2092</v>
      </c>
      <c r="B748" t="s">
        <v>10</v>
      </c>
      <c r="C748" t="s">
        <v>2093</v>
      </c>
      <c r="D748" t="s">
        <v>2094</v>
      </c>
      <c r="E748">
        <v>0.53854612597672902</v>
      </c>
      <c r="F748">
        <v>3.4269389135309498</v>
      </c>
      <c r="G748">
        <v>28.2331078229392</v>
      </c>
      <c r="H748">
        <v>1.07549127215329E-7</v>
      </c>
      <c r="I748">
        <v>7.7795211371487902E-7</v>
      </c>
      <c r="J748" t="s">
        <v>61</v>
      </c>
      <c r="K748">
        <f t="shared" si="11"/>
        <v>1.4525080164833839</v>
      </c>
    </row>
    <row r="749" spans="1:11" x14ac:dyDescent="0.2">
      <c r="A749" t="s">
        <v>2095</v>
      </c>
      <c r="B749" t="s">
        <v>10</v>
      </c>
      <c r="C749" t="s">
        <v>2096</v>
      </c>
      <c r="D749" t="s">
        <v>2097</v>
      </c>
      <c r="E749">
        <v>-0.31873630052711999</v>
      </c>
      <c r="F749">
        <v>3.9902451291473899</v>
      </c>
      <c r="G749">
        <v>17.5922749928461</v>
      </c>
      <c r="H749">
        <v>2.7369789949370201E-5</v>
      </c>
      <c r="I749">
        <v>1.2757889216946999E-4</v>
      </c>
      <c r="J749" t="s">
        <v>156</v>
      </c>
      <c r="K749">
        <f t="shared" si="11"/>
        <v>0.80177186590990346</v>
      </c>
    </row>
    <row r="750" spans="1:11" x14ac:dyDescent="0.2">
      <c r="A750" t="s">
        <v>2098</v>
      </c>
      <c r="B750" t="s">
        <v>15</v>
      </c>
      <c r="C750" t="s">
        <v>15</v>
      </c>
      <c r="D750" t="s">
        <v>2099</v>
      </c>
      <c r="E750">
        <v>0.30013571732626998</v>
      </c>
      <c r="F750">
        <v>2.4775900804323099</v>
      </c>
      <c r="G750">
        <v>4.3149005552280197</v>
      </c>
      <c r="H750">
        <v>3.7779979125626001E-2</v>
      </c>
      <c r="I750">
        <v>7.4875046709039494E-2</v>
      </c>
      <c r="J750" t="s">
        <v>13</v>
      </c>
      <c r="K750">
        <f t="shared" si="11"/>
        <v>1.2312602351109045</v>
      </c>
    </row>
    <row r="751" spans="1:11" x14ac:dyDescent="0.2">
      <c r="A751" t="s">
        <v>2100</v>
      </c>
      <c r="B751" t="s">
        <v>10</v>
      </c>
      <c r="C751" t="s">
        <v>18</v>
      </c>
      <c r="D751" t="s">
        <v>2101</v>
      </c>
      <c r="E751">
        <v>-0.20569613118142499</v>
      </c>
      <c r="F751">
        <v>2.67954364397526</v>
      </c>
      <c r="G751">
        <v>2.77609744041068</v>
      </c>
      <c r="H751">
        <v>9.5681054961530995E-2</v>
      </c>
      <c r="I751">
        <v>0.162549782274479</v>
      </c>
      <c r="J751" t="s">
        <v>13</v>
      </c>
      <c r="K751">
        <f t="shared" si="11"/>
        <v>0.86712018217685782</v>
      </c>
    </row>
    <row r="752" spans="1:11" x14ac:dyDescent="0.2">
      <c r="A752" t="s">
        <v>2102</v>
      </c>
      <c r="B752" t="s">
        <v>10</v>
      </c>
      <c r="C752" t="s">
        <v>2103</v>
      </c>
      <c r="D752" t="s">
        <v>2104</v>
      </c>
      <c r="E752">
        <v>-9.7342549501349008E-3</v>
      </c>
      <c r="F752">
        <v>3.80077210285679</v>
      </c>
      <c r="G752">
        <v>1.05041278482432E-2</v>
      </c>
      <c r="H752">
        <v>0.91836802966318698</v>
      </c>
      <c r="I752">
        <v>0.94294247100274797</v>
      </c>
      <c r="J752" t="s">
        <v>13</v>
      </c>
      <c r="K752">
        <f t="shared" si="11"/>
        <v>0.99327544035252169</v>
      </c>
    </row>
    <row r="753" spans="1:11" x14ac:dyDescent="0.2">
      <c r="A753" t="s">
        <v>2105</v>
      </c>
      <c r="B753" t="s">
        <v>35</v>
      </c>
      <c r="C753" t="s">
        <v>2106</v>
      </c>
      <c r="D753" t="s">
        <v>2107</v>
      </c>
      <c r="E753">
        <v>-0.14974566094578301</v>
      </c>
      <c r="F753">
        <v>4.0562933281583797</v>
      </c>
      <c r="G753">
        <v>2.66278379965406</v>
      </c>
      <c r="H753">
        <v>0.10272081436725999</v>
      </c>
      <c r="I753">
        <v>0.17263651876545499</v>
      </c>
      <c r="J753" t="s">
        <v>13</v>
      </c>
      <c r="K753">
        <f t="shared" si="11"/>
        <v>0.90140936202501376</v>
      </c>
    </row>
    <row r="754" spans="1:11" x14ac:dyDescent="0.2">
      <c r="A754" t="s">
        <v>2108</v>
      </c>
      <c r="B754" t="s">
        <v>10</v>
      </c>
      <c r="C754" t="s">
        <v>2109</v>
      </c>
      <c r="D754" t="s">
        <v>2110</v>
      </c>
      <c r="E754">
        <v>0.42051420037283599</v>
      </c>
      <c r="F754">
        <v>3.0767547119455099</v>
      </c>
      <c r="G754">
        <v>16.8633712687631</v>
      </c>
      <c r="H754">
        <v>4.0169332029249602E-5</v>
      </c>
      <c r="I754">
        <v>1.8168704900661399E-4</v>
      </c>
      <c r="J754" t="s">
        <v>61</v>
      </c>
      <c r="K754">
        <f t="shared" si="11"/>
        <v>1.3384044992845903</v>
      </c>
    </row>
    <row r="755" spans="1:11" x14ac:dyDescent="0.2">
      <c r="A755" t="s">
        <v>2111</v>
      </c>
      <c r="B755" t="s">
        <v>10</v>
      </c>
      <c r="C755" t="s">
        <v>2112</v>
      </c>
      <c r="D755" t="s">
        <v>2113</v>
      </c>
      <c r="E755">
        <v>3.09900844755812E-2</v>
      </c>
      <c r="F755">
        <v>2.8832407243717899</v>
      </c>
      <c r="G755">
        <v>7.2268933167386307E-2</v>
      </c>
      <c r="H755">
        <v>0.78806141615749403</v>
      </c>
      <c r="I755">
        <v>0.84909862300632599</v>
      </c>
      <c r="J755" t="s">
        <v>13</v>
      </c>
      <c r="K755">
        <f t="shared" si="11"/>
        <v>1.0217130605402951</v>
      </c>
    </row>
    <row r="756" spans="1:11" x14ac:dyDescent="0.2">
      <c r="A756" t="s">
        <v>2114</v>
      </c>
      <c r="B756" t="s">
        <v>10</v>
      </c>
      <c r="C756" t="s">
        <v>2115</v>
      </c>
      <c r="D756" t="s">
        <v>2116</v>
      </c>
      <c r="E756">
        <v>0.242171500695015</v>
      </c>
      <c r="F756">
        <v>4.7812905950622397</v>
      </c>
      <c r="G756">
        <v>17.9461589860015</v>
      </c>
      <c r="H756">
        <v>2.2724253051897099E-5</v>
      </c>
      <c r="I756">
        <v>1.07700877041057E-4</v>
      </c>
      <c r="J756" t="s">
        <v>13</v>
      </c>
      <c r="K756">
        <f t="shared" si="11"/>
        <v>1.182771594124675</v>
      </c>
    </row>
    <row r="757" spans="1:11" x14ac:dyDescent="0.2">
      <c r="A757" t="s">
        <v>2117</v>
      </c>
      <c r="B757" t="s">
        <v>10</v>
      </c>
      <c r="C757" t="s">
        <v>2118</v>
      </c>
      <c r="D757" t="s">
        <v>2119</v>
      </c>
      <c r="E757">
        <v>-3.17318691438946E-2</v>
      </c>
      <c r="F757">
        <v>2.5752005554792001</v>
      </c>
      <c r="G757">
        <v>6.1789934903151399E-2</v>
      </c>
      <c r="H757">
        <v>0.80368891961898903</v>
      </c>
      <c r="I757">
        <v>0.86105281070126105</v>
      </c>
      <c r="J757" t="s">
        <v>13</v>
      </c>
      <c r="K757">
        <f t="shared" si="11"/>
        <v>0.9782452674929063</v>
      </c>
    </row>
    <row r="758" spans="1:11" x14ac:dyDescent="0.2">
      <c r="A758" t="s">
        <v>2120</v>
      </c>
      <c r="B758" t="s">
        <v>35</v>
      </c>
      <c r="C758" t="s">
        <v>2121</v>
      </c>
      <c r="D758" t="s">
        <v>2122</v>
      </c>
      <c r="E758">
        <v>-1.7882739566617799E-2</v>
      </c>
      <c r="F758">
        <v>2.59420782984522</v>
      </c>
      <c r="G758">
        <v>2.2630567010919499E-2</v>
      </c>
      <c r="H758">
        <v>0.88042174990531796</v>
      </c>
      <c r="I758">
        <v>0.91689828686104302</v>
      </c>
      <c r="J758" t="s">
        <v>13</v>
      </c>
      <c r="K758">
        <f t="shared" si="11"/>
        <v>0.9876811356600681</v>
      </c>
    </row>
    <row r="759" spans="1:11" x14ac:dyDescent="0.2">
      <c r="A759" t="s">
        <v>2123</v>
      </c>
      <c r="B759" t="s">
        <v>10</v>
      </c>
      <c r="C759" t="s">
        <v>2124</v>
      </c>
      <c r="D759" t="s">
        <v>2125</v>
      </c>
      <c r="E759">
        <v>0.20069771523979901</v>
      </c>
      <c r="F759">
        <v>4.3199912892560803</v>
      </c>
      <c r="G759">
        <v>6.2208117277114896</v>
      </c>
      <c r="H759">
        <v>1.2625721434950801E-2</v>
      </c>
      <c r="I759">
        <v>2.94557801466096E-2</v>
      </c>
      <c r="J759" t="s">
        <v>13</v>
      </c>
      <c r="K759">
        <f t="shared" si="11"/>
        <v>1.1492540221051715</v>
      </c>
    </row>
    <row r="760" spans="1:11" x14ac:dyDescent="0.2">
      <c r="A760" t="s">
        <v>2126</v>
      </c>
      <c r="B760" t="s">
        <v>35</v>
      </c>
      <c r="C760" t="s">
        <v>2127</v>
      </c>
      <c r="D760" t="s">
        <v>2128</v>
      </c>
      <c r="E760">
        <v>-6.3989257560372104E-2</v>
      </c>
      <c r="F760">
        <v>6.3242878057361702</v>
      </c>
      <c r="G760">
        <v>2.09776217587389</v>
      </c>
      <c r="H760">
        <v>0.147514901101374</v>
      </c>
      <c r="I760">
        <v>0.23165776852726999</v>
      </c>
      <c r="J760" t="s">
        <v>13</v>
      </c>
      <c r="K760">
        <f t="shared" si="11"/>
        <v>0.95661528111049832</v>
      </c>
    </row>
    <row r="761" spans="1:11" x14ac:dyDescent="0.2">
      <c r="A761" t="s">
        <v>2129</v>
      </c>
      <c r="B761" t="s">
        <v>535</v>
      </c>
      <c r="C761" t="s">
        <v>2130</v>
      </c>
      <c r="D761" t="s">
        <v>2131</v>
      </c>
      <c r="E761">
        <v>-6.0709482289380098E-2</v>
      </c>
      <c r="F761">
        <v>5.5734059166677996</v>
      </c>
      <c r="G761">
        <v>1.0805997718987499</v>
      </c>
      <c r="H761">
        <v>0.29856342168369099</v>
      </c>
      <c r="I761">
        <v>0.405408124029835</v>
      </c>
      <c r="J761" t="s">
        <v>13</v>
      </c>
      <c r="K761">
        <f t="shared" si="11"/>
        <v>0.95879249256764343</v>
      </c>
    </row>
    <row r="762" spans="1:11" x14ac:dyDescent="0.2">
      <c r="A762" t="s">
        <v>2132</v>
      </c>
      <c r="B762" t="s">
        <v>35</v>
      </c>
      <c r="C762" t="s">
        <v>2133</v>
      </c>
      <c r="D762" t="s">
        <v>2134</v>
      </c>
      <c r="E762">
        <v>3.1457606198153798E-2</v>
      </c>
      <c r="F762">
        <v>3.17538159485987</v>
      </c>
      <c r="G762">
        <v>8.83026183927971E-2</v>
      </c>
      <c r="H762">
        <v>0.76634621759001498</v>
      </c>
      <c r="I762">
        <v>0.83243531771963797</v>
      </c>
      <c r="J762" t="s">
        <v>13</v>
      </c>
      <c r="K762">
        <f t="shared" si="11"/>
        <v>1.0220442119219453</v>
      </c>
    </row>
    <row r="763" spans="1:11" x14ac:dyDescent="0.2">
      <c r="A763" t="s">
        <v>2135</v>
      </c>
      <c r="B763" t="s">
        <v>505</v>
      </c>
      <c r="C763" t="s">
        <v>2136</v>
      </c>
      <c r="D763" t="s">
        <v>2137</v>
      </c>
      <c r="E763">
        <v>0.200955131771717</v>
      </c>
      <c r="F763">
        <v>6.9351318603859999</v>
      </c>
      <c r="G763">
        <v>7.9235847902501497</v>
      </c>
      <c r="H763">
        <v>4.8794496589294398E-3</v>
      </c>
      <c r="I763">
        <v>1.3010368763845899E-2</v>
      </c>
      <c r="J763" t="s">
        <v>13</v>
      </c>
      <c r="K763">
        <f t="shared" si="11"/>
        <v>1.1494590989721327</v>
      </c>
    </row>
    <row r="764" spans="1:11" x14ac:dyDescent="0.2">
      <c r="A764" t="s">
        <v>2138</v>
      </c>
      <c r="B764" t="s">
        <v>10</v>
      </c>
      <c r="C764" t="s">
        <v>2139</v>
      </c>
      <c r="D764" t="s">
        <v>2140</v>
      </c>
      <c r="E764">
        <v>0.20204223700707</v>
      </c>
      <c r="F764">
        <v>3.48303636455976</v>
      </c>
      <c r="G764">
        <v>4.54933125060729</v>
      </c>
      <c r="H764">
        <v>3.2931606273724198E-2</v>
      </c>
      <c r="I764">
        <v>6.6622111295376402E-2</v>
      </c>
      <c r="J764" t="s">
        <v>13</v>
      </c>
      <c r="K764">
        <f t="shared" si="11"/>
        <v>1.1503255703208994</v>
      </c>
    </row>
    <row r="765" spans="1:11" x14ac:dyDescent="0.2">
      <c r="A765" t="s">
        <v>2141</v>
      </c>
      <c r="B765" t="s">
        <v>10</v>
      </c>
      <c r="C765" t="s">
        <v>2142</v>
      </c>
      <c r="D765" t="s">
        <v>2143</v>
      </c>
      <c r="E765">
        <v>0.172970086389446</v>
      </c>
      <c r="F765">
        <v>3.08310504970901</v>
      </c>
      <c r="G765">
        <v>2.2768858685231099</v>
      </c>
      <c r="H765">
        <v>0.13131530684475001</v>
      </c>
      <c r="I765">
        <v>0.21058424795418801</v>
      </c>
      <c r="J765" t="s">
        <v>13</v>
      </c>
      <c r="K765">
        <f t="shared" si="11"/>
        <v>1.1273770362646693</v>
      </c>
    </row>
    <row r="766" spans="1:11" x14ac:dyDescent="0.2">
      <c r="A766" t="s">
        <v>2144</v>
      </c>
      <c r="B766" t="s">
        <v>35</v>
      </c>
      <c r="C766" t="s">
        <v>2145</v>
      </c>
      <c r="D766" t="s">
        <v>2146</v>
      </c>
      <c r="E766">
        <v>-6.3204637087647203E-2</v>
      </c>
      <c r="F766">
        <v>5.2496031831987899</v>
      </c>
      <c r="G766">
        <v>1.6075185978456601</v>
      </c>
      <c r="H766">
        <v>0.20484096182233399</v>
      </c>
      <c r="I766">
        <v>0.30073445655608899</v>
      </c>
      <c r="J766" t="s">
        <v>13</v>
      </c>
      <c r="K766">
        <f t="shared" si="11"/>
        <v>0.95713568497552859</v>
      </c>
    </row>
    <row r="767" spans="1:11" x14ac:dyDescent="0.2">
      <c r="A767" t="s">
        <v>2147</v>
      </c>
      <c r="B767" t="s">
        <v>10</v>
      </c>
      <c r="C767" t="s">
        <v>2148</v>
      </c>
      <c r="D767" t="s">
        <v>2149</v>
      </c>
      <c r="E767">
        <v>9.3000792429192097E-2</v>
      </c>
      <c r="F767">
        <v>3.4850356979164299</v>
      </c>
      <c r="G767">
        <v>1.16677717692159</v>
      </c>
      <c r="H767">
        <v>0.28006443475551801</v>
      </c>
      <c r="I767">
        <v>0.38594204661041098</v>
      </c>
      <c r="J767" t="s">
        <v>13</v>
      </c>
      <c r="K767">
        <f t="shared" si="11"/>
        <v>1.0665863666755615</v>
      </c>
    </row>
    <row r="768" spans="1:11" x14ac:dyDescent="0.2">
      <c r="A768" t="s">
        <v>2150</v>
      </c>
      <c r="B768" t="s">
        <v>10</v>
      </c>
      <c r="C768" t="s">
        <v>2151</v>
      </c>
      <c r="D768" t="s">
        <v>2152</v>
      </c>
      <c r="E768">
        <v>0.24142541098845199</v>
      </c>
      <c r="F768">
        <v>3.5567701132778899</v>
      </c>
      <c r="G768">
        <v>5.3717502125212002</v>
      </c>
      <c r="H768">
        <v>2.04654324874909E-2</v>
      </c>
      <c r="I768">
        <v>4.4427394467037203E-2</v>
      </c>
      <c r="J768" t="s">
        <v>13</v>
      </c>
      <c r="K768">
        <f t="shared" si="11"/>
        <v>1.1821600819578908</v>
      </c>
    </row>
    <row r="769" spans="1:11" x14ac:dyDescent="0.2">
      <c r="A769" t="s">
        <v>2153</v>
      </c>
      <c r="B769" t="s">
        <v>10</v>
      </c>
      <c r="C769" t="s">
        <v>2154</v>
      </c>
      <c r="D769" t="s">
        <v>2155</v>
      </c>
      <c r="E769">
        <v>9.0741943258245E-2</v>
      </c>
      <c r="F769">
        <v>4.2187700593804998</v>
      </c>
      <c r="G769">
        <v>1.52272988616143</v>
      </c>
      <c r="H769">
        <v>0.217206847073068</v>
      </c>
      <c r="I769">
        <v>0.31509676313003399</v>
      </c>
      <c r="J769" t="s">
        <v>13</v>
      </c>
      <c r="K769">
        <f t="shared" si="11"/>
        <v>1.0649177031392929</v>
      </c>
    </row>
    <row r="770" spans="1:11" x14ac:dyDescent="0.2">
      <c r="A770" t="s">
        <v>2156</v>
      </c>
      <c r="B770" t="s">
        <v>10</v>
      </c>
      <c r="C770" t="s">
        <v>2157</v>
      </c>
      <c r="D770" t="s">
        <v>2158</v>
      </c>
      <c r="E770">
        <v>0.25550356480277098</v>
      </c>
      <c r="F770">
        <v>2.4013819103772498</v>
      </c>
      <c r="G770">
        <v>4.0649135361668396</v>
      </c>
      <c r="H770">
        <v>4.3782926423400897E-2</v>
      </c>
      <c r="I770">
        <v>8.4771353616435993E-2</v>
      </c>
      <c r="J770" t="s">
        <v>13</v>
      </c>
      <c r="K770">
        <f t="shared" si="11"/>
        <v>1.1937523430389951</v>
      </c>
    </row>
    <row r="771" spans="1:11" x14ac:dyDescent="0.2">
      <c r="A771" t="s">
        <v>2159</v>
      </c>
      <c r="B771" t="s">
        <v>505</v>
      </c>
      <c r="C771" t="s">
        <v>2160</v>
      </c>
      <c r="D771" t="s">
        <v>2161</v>
      </c>
      <c r="E771">
        <v>-5.7334254882586297E-2</v>
      </c>
      <c r="F771">
        <v>2.6009061412583101</v>
      </c>
      <c r="G771">
        <v>0.22140722120106601</v>
      </c>
      <c r="H771">
        <v>0.63796977201271499</v>
      </c>
      <c r="I771">
        <v>0.72677877684657299</v>
      </c>
      <c r="J771" t="s">
        <v>13</v>
      </c>
      <c r="K771">
        <f t="shared" si="11"/>
        <v>0.96103824172861552</v>
      </c>
    </row>
    <row r="772" spans="1:11" x14ac:dyDescent="0.2">
      <c r="A772" t="s">
        <v>2162</v>
      </c>
      <c r="B772" t="s">
        <v>10</v>
      </c>
      <c r="C772" t="s">
        <v>2163</v>
      </c>
      <c r="D772" t="s">
        <v>2164</v>
      </c>
      <c r="E772">
        <v>0.118901655213343</v>
      </c>
      <c r="F772">
        <v>4.4520389608877897</v>
      </c>
      <c r="G772">
        <v>2.2438184053922701</v>
      </c>
      <c r="H772">
        <v>0.134149346290589</v>
      </c>
      <c r="I772">
        <v>0.214416913767633</v>
      </c>
      <c r="J772" t="s">
        <v>13</v>
      </c>
      <c r="K772">
        <f t="shared" ref="K772:K782" si="12">2^E772</f>
        <v>1.0859078302732212</v>
      </c>
    </row>
    <row r="773" spans="1:11" x14ac:dyDescent="0.2">
      <c r="A773" t="s">
        <v>2165</v>
      </c>
      <c r="B773" t="s">
        <v>35</v>
      </c>
      <c r="C773" t="s">
        <v>2166</v>
      </c>
      <c r="D773" t="s">
        <v>2167</v>
      </c>
      <c r="E773">
        <v>1.2734440124760099E-2</v>
      </c>
      <c r="F773">
        <v>6.0680938130033102</v>
      </c>
      <c r="G773">
        <v>5.4814532661986E-2</v>
      </c>
      <c r="H773">
        <v>0.81488790978744197</v>
      </c>
      <c r="I773">
        <v>0.86975417690125101</v>
      </c>
      <c r="J773" t="s">
        <v>13</v>
      </c>
      <c r="K773">
        <f t="shared" si="12"/>
        <v>1.008865912706393</v>
      </c>
    </row>
    <row r="774" spans="1:11" x14ac:dyDescent="0.2">
      <c r="A774" t="s">
        <v>2168</v>
      </c>
      <c r="B774" t="s">
        <v>35</v>
      </c>
      <c r="C774" t="s">
        <v>2169</v>
      </c>
      <c r="D774" t="s">
        <v>2170</v>
      </c>
      <c r="E774">
        <v>-0.118639777048483</v>
      </c>
      <c r="F774">
        <v>4.5824684218383398</v>
      </c>
      <c r="G774">
        <v>3.0585472052767901</v>
      </c>
      <c r="H774">
        <v>8.0313447456514697E-2</v>
      </c>
      <c r="I774">
        <v>0.14061935493326999</v>
      </c>
      <c r="J774" t="s">
        <v>13</v>
      </c>
      <c r="K774">
        <f t="shared" si="12"/>
        <v>0.92105564459899258</v>
      </c>
    </row>
    <row r="775" spans="1:11" x14ac:dyDescent="0.2">
      <c r="A775" t="s">
        <v>2171</v>
      </c>
      <c r="B775" t="s">
        <v>10</v>
      </c>
      <c r="C775" t="s">
        <v>2172</v>
      </c>
      <c r="D775" t="s">
        <v>2173</v>
      </c>
      <c r="E775">
        <v>0.299046808737092</v>
      </c>
      <c r="F775">
        <v>3.62928851600596</v>
      </c>
      <c r="G775">
        <v>6.3185275800951599</v>
      </c>
      <c r="H775">
        <v>1.1948280298141401E-2</v>
      </c>
      <c r="I775">
        <v>2.81130298669772E-2</v>
      </c>
      <c r="J775" t="s">
        <v>13</v>
      </c>
      <c r="K775">
        <f t="shared" si="12"/>
        <v>1.2303312626247895</v>
      </c>
    </row>
    <row r="776" spans="1:11" x14ac:dyDescent="0.2">
      <c r="A776" t="s">
        <v>2174</v>
      </c>
      <c r="B776" t="s">
        <v>35</v>
      </c>
      <c r="C776" t="s">
        <v>2175</v>
      </c>
      <c r="D776" t="s">
        <v>2176</v>
      </c>
      <c r="E776">
        <v>0.52047665854248104</v>
      </c>
      <c r="F776">
        <v>2.4970938254035402</v>
      </c>
      <c r="G776">
        <v>15.261488350830501</v>
      </c>
      <c r="H776">
        <v>9.3605660076050495E-5</v>
      </c>
      <c r="I776">
        <v>3.8753211466998E-4</v>
      </c>
      <c r="J776" t="s">
        <v>61</v>
      </c>
      <c r="K776">
        <f t="shared" si="12"/>
        <v>1.4344290972528815</v>
      </c>
    </row>
    <row r="777" spans="1:11" x14ac:dyDescent="0.2">
      <c r="A777" t="s">
        <v>2177</v>
      </c>
      <c r="B777" t="s">
        <v>35</v>
      </c>
      <c r="C777" t="s">
        <v>2178</v>
      </c>
      <c r="D777" t="s">
        <v>2179</v>
      </c>
      <c r="E777">
        <v>-7.3586585472383101E-2</v>
      </c>
      <c r="F777">
        <v>5.0299301782873496</v>
      </c>
      <c r="G777">
        <v>1.71384472100263</v>
      </c>
      <c r="H777">
        <v>0.19048729651334201</v>
      </c>
      <c r="I777">
        <v>0.28410755313700298</v>
      </c>
      <c r="J777" t="s">
        <v>13</v>
      </c>
      <c r="K777">
        <f t="shared" si="12"/>
        <v>0.95027265125146776</v>
      </c>
    </row>
    <row r="778" spans="1:11" x14ac:dyDescent="0.2">
      <c r="A778" t="s">
        <v>2180</v>
      </c>
      <c r="B778" t="s">
        <v>35</v>
      </c>
      <c r="C778" t="s">
        <v>2181</v>
      </c>
      <c r="D778" t="s">
        <v>2182</v>
      </c>
      <c r="E778">
        <v>-0.10629177002790401</v>
      </c>
      <c r="F778">
        <v>4.1209883247705399</v>
      </c>
      <c r="G778">
        <v>2.0588337824780001</v>
      </c>
      <c r="H778">
        <v>0.15132594701792701</v>
      </c>
      <c r="I778">
        <v>0.23658460254232799</v>
      </c>
      <c r="J778" t="s">
        <v>13</v>
      </c>
      <c r="K778">
        <f t="shared" si="12"/>
        <v>0.92897278019408236</v>
      </c>
    </row>
    <row r="779" spans="1:11" x14ac:dyDescent="0.2">
      <c r="A779" t="s">
        <v>2183</v>
      </c>
      <c r="B779" t="s">
        <v>35</v>
      </c>
      <c r="C779" t="s">
        <v>2184</v>
      </c>
      <c r="D779" t="s">
        <v>2185</v>
      </c>
      <c r="E779">
        <v>0.38621905583789801</v>
      </c>
      <c r="F779">
        <v>2.48104443835705</v>
      </c>
      <c r="G779">
        <v>10.055389531947499</v>
      </c>
      <c r="H779">
        <v>1.51902895629525E-3</v>
      </c>
      <c r="I779">
        <v>4.6666244818529502E-3</v>
      </c>
      <c r="J779" t="s">
        <v>61</v>
      </c>
      <c r="K779">
        <f t="shared" si="12"/>
        <v>1.3069636854970568</v>
      </c>
    </row>
    <row r="780" spans="1:11" x14ac:dyDescent="0.2">
      <c r="A780" t="s">
        <v>2186</v>
      </c>
      <c r="B780" t="s">
        <v>535</v>
      </c>
      <c r="C780" t="s">
        <v>2187</v>
      </c>
      <c r="D780" t="s">
        <v>2188</v>
      </c>
      <c r="E780">
        <v>0.18069406009735101</v>
      </c>
      <c r="F780">
        <v>4.5782335515386396</v>
      </c>
      <c r="G780">
        <v>6.2331441010105602</v>
      </c>
      <c r="H780">
        <v>1.2538092415092E-2</v>
      </c>
      <c r="I780">
        <v>2.9292623973001301E-2</v>
      </c>
      <c r="J780" t="s">
        <v>13</v>
      </c>
      <c r="K780">
        <f t="shared" si="12"/>
        <v>1.1334290307659884</v>
      </c>
    </row>
    <row r="781" spans="1:11" x14ac:dyDescent="0.2">
      <c r="A781" t="s">
        <v>2189</v>
      </c>
      <c r="B781" t="s">
        <v>505</v>
      </c>
      <c r="C781" t="s">
        <v>2190</v>
      </c>
      <c r="D781" t="s">
        <v>2191</v>
      </c>
      <c r="E781">
        <v>-2.1202139341520699E-2</v>
      </c>
      <c r="F781">
        <v>2.8649771820189098</v>
      </c>
      <c r="G781">
        <v>3.3090910710582101E-2</v>
      </c>
      <c r="H781">
        <v>0.85565408435405499</v>
      </c>
      <c r="I781">
        <v>0.89821799483501796</v>
      </c>
      <c r="J781" t="s">
        <v>13</v>
      </c>
      <c r="K781">
        <f t="shared" si="12"/>
        <v>0.98541125901399995</v>
      </c>
    </row>
    <row r="782" spans="1:11" x14ac:dyDescent="0.2">
      <c r="A782" t="s">
        <v>2192</v>
      </c>
      <c r="B782" t="s">
        <v>35</v>
      </c>
      <c r="C782" t="s">
        <v>2193</v>
      </c>
      <c r="D782" t="s">
        <v>2194</v>
      </c>
      <c r="E782">
        <v>0.29179957208199597</v>
      </c>
      <c r="F782">
        <v>3.3666668235248798</v>
      </c>
      <c r="G782">
        <v>8.2192949835319595</v>
      </c>
      <c r="H782">
        <v>4.1447299588647504E-3</v>
      </c>
      <c r="I782">
        <v>1.1274443841155999E-2</v>
      </c>
      <c r="J782" t="s">
        <v>13</v>
      </c>
      <c r="K782">
        <f t="shared" si="12"/>
        <v>1.2241663120004762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2022-02-20T10:04:35Z</dcterms:created>
  <dcterms:modified xsi:type="dcterms:W3CDTF">2022-09-25T06:00:40Z</dcterms:modified>
</cp:coreProperties>
</file>