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23250" windowHeight="1257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7" i="1"/>
  <c r="P27"/>
  <c r="M27"/>
  <c r="J27"/>
  <c r="H27"/>
  <c r="G27"/>
  <c r="E27"/>
  <c r="D27"/>
</calcChain>
</file>

<file path=xl/sharedStrings.xml><?xml version="1.0" encoding="utf-8"?>
<sst xmlns="http://schemas.openxmlformats.org/spreadsheetml/2006/main" count="65" uniqueCount="50">
  <si>
    <t>Fragrance panel</t>
  </si>
  <si>
    <t>absent or weak</t>
  </si>
  <si>
    <t>medium</t>
  </si>
  <si>
    <t>strong</t>
  </si>
  <si>
    <t>Top Notes</t>
  </si>
  <si>
    <t>Citrus</t>
  </si>
  <si>
    <t xml:space="preserve">orange </t>
  </si>
  <si>
    <t>lemon</t>
  </si>
  <si>
    <t>apple</t>
  </si>
  <si>
    <t>Aromatic</t>
  </si>
  <si>
    <t>mint</t>
  </si>
  <si>
    <t>anise</t>
  </si>
  <si>
    <t>eucalyptus</t>
  </si>
  <si>
    <t>Heart Notes</t>
  </si>
  <si>
    <t>Floral</t>
  </si>
  <si>
    <t>flowery</t>
  </si>
  <si>
    <t>rose-like</t>
  </si>
  <si>
    <t>jasmine</t>
  </si>
  <si>
    <t>Green</t>
  </si>
  <si>
    <t>forest</t>
  </si>
  <si>
    <t>herbaceous</t>
  </si>
  <si>
    <t>grass</t>
  </si>
  <si>
    <t>Fruity</t>
  </si>
  <si>
    <t>fruity</t>
  </si>
  <si>
    <t>sweet, honey</t>
  </si>
  <si>
    <t>peach</t>
  </si>
  <si>
    <t>Spicy, picant</t>
  </si>
  <si>
    <t>spicy</t>
  </si>
  <si>
    <t>peppery</t>
  </si>
  <si>
    <t>cinnamon</t>
  </si>
  <si>
    <t>Base Notes</t>
  </si>
  <si>
    <t>Woody, earthy</t>
  </si>
  <si>
    <t>moss</t>
  </si>
  <si>
    <t>woody</t>
  </si>
  <si>
    <t>Balsamic</t>
  </si>
  <si>
    <t>balsamic</t>
  </si>
  <si>
    <t>musky</t>
  </si>
  <si>
    <t>vanilla</t>
  </si>
  <si>
    <t>coniferous</t>
  </si>
  <si>
    <t>Every variety is smells 3 times for every Top, Heart and base note</t>
  </si>
  <si>
    <t xml:space="preserve">Panel for fragrance is done on fully open flowers on rose bushes on the morning </t>
  </si>
  <si>
    <t xml:space="preserve">Eveline
Wild 
</t>
  </si>
  <si>
    <t xml:space="preserve">Olivera
Frayla 
</t>
  </si>
  <si>
    <t xml:space="preserve">Lavender 
Vaza
</t>
  </si>
  <si>
    <t>Pear</t>
  </si>
  <si>
    <t>Theo Clevers</t>
  </si>
  <si>
    <t>Marija Frayla</t>
  </si>
  <si>
    <t>in total was 15 people, different sex and age</t>
  </si>
  <si>
    <t>subjective impression by nose from 3 times, for every note each recorded is noted in the table</t>
  </si>
  <si>
    <t>Values obtained from 5 plants for each cultivar, by all 15 panelists were subsequently averaged in order to simplify the presentation of the results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</si>
</sst>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6" fillId="3" borderId="9" xfId="0" applyFont="1" applyFill="1" applyBorder="1"/>
    <xf numFmtId="0" fontId="3" fillId="3" borderId="10" xfId="0" applyFont="1" applyFill="1" applyBorder="1"/>
    <xf numFmtId="1" fontId="7" fillId="3" borderId="9" xfId="0" applyNumberFormat="1" applyFont="1" applyFill="1" applyBorder="1" applyAlignment="1">
      <alignment horizontal="right"/>
    </xf>
    <xf numFmtId="1" fontId="9" fillId="3" borderId="9" xfId="0" applyNumberFormat="1" applyFont="1" applyFill="1" applyBorder="1" applyAlignment="1">
      <alignment horizontal="right"/>
    </xf>
    <xf numFmtId="0" fontId="3" fillId="3" borderId="15" xfId="0" applyFont="1" applyFill="1" applyBorder="1"/>
    <xf numFmtId="1" fontId="7" fillId="3" borderId="16" xfId="0" applyNumberFormat="1" applyFont="1" applyFill="1" applyBorder="1" applyAlignment="1">
      <alignment horizontal="right"/>
    </xf>
    <xf numFmtId="1" fontId="9" fillId="3" borderId="16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vertical="center"/>
    </xf>
    <xf numFmtId="1" fontId="7" fillId="2" borderId="9" xfId="0" applyNumberFormat="1" applyFont="1" applyFill="1" applyBorder="1" applyAlignment="1">
      <alignment horizontal="right"/>
    </xf>
    <xf numFmtId="1" fontId="9" fillId="2" borderId="9" xfId="0" applyNumberFormat="1" applyFont="1" applyFill="1" applyBorder="1" applyAlignment="1">
      <alignment horizontal="right"/>
    </xf>
    <xf numFmtId="0" fontId="3" fillId="2" borderId="15" xfId="0" applyFont="1" applyFill="1" applyBorder="1"/>
    <xf numFmtId="0" fontId="4" fillId="0" borderId="19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/>
    </xf>
    <xf numFmtId="1" fontId="7" fillId="2" borderId="16" xfId="0" applyNumberFormat="1" applyFont="1" applyFill="1" applyBorder="1" applyAlignment="1">
      <alignment horizontal="right"/>
    </xf>
    <xf numFmtId="1" fontId="9" fillId="2" borderId="16" xfId="0" applyNumberFormat="1" applyFont="1" applyFill="1" applyBorder="1" applyAlignment="1">
      <alignment horizontal="right"/>
    </xf>
    <xf numFmtId="0" fontId="3" fillId="2" borderId="24" xfId="0" applyFont="1" applyFill="1" applyBorder="1"/>
    <xf numFmtId="1" fontId="7" fillId="2" borderId="23" xfId="0" applyNumberFormat="1" applyFont="1" applyFill="1" applyBorder="1" applyAlignment="1">
      <alignment horizontal="right"/>
    </xf>
    <xf numFmtId="1" fontId="9" fillId="2" borderId="23" xfId="0" applyNumberFormat="1" applyFont="1" applyFill="1" applyBorder="1" applyAlignment="1">
      <alignment horizontal="right"/>
    </xf>
    <xf numFmtId="0" fontId="3" fillId="2" borderId="10" xfId="0" applyFont="1" applyFill="1" applyBorder="1"/>
    <xf numFmtId="0" fontId="3" fillId="3" borderId="18" xfId="0" applyFont="1" applyFill="1" applyBorder="1"/>
    <xf numFmtId="1" fontId="8" fillId="3" borderId="9" xfId="0" applyNumberFormat="1" applyFont="1" applyFill="1" applyBorder="1" applyAlignment="1">
      <alignment horizontal="right"/>
    </xf>
    <xf numFmtId="0" fontId="4" fillId="2" borderId="14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wrapText="1"/>
    </xf>
    <xf numFmtId="0" fontId="3" fillId="3" borderId="19" xfId="0" applyFont="1" applyFill="1" applyBorder="1" applyAlignment="1">
      <alignment wrapText="1"/>
    </xf>
    <xf numFmtId="1" fontId="7" fillId="4" borderId="9" xfId="0" applyNumberFormat="1" applyFont="1" applyFill="1" applyBorder="1" applyAlignment="1">
      <alignment horizontal="right"/>
    </xf>
    <xf numFmtId="1" fontId="7" fillId="4" borderId="16" xfId="0" applyNumberFormat="1" applyFont="1" applyFill="1" applyBorder="1" applyAlignment="1">
      <alignment horizontal="right"/>
    </xf>
    <xf numFmtId="1" fontId="7" fillId="4" borderId="23" xfId="0" applyNumberFormat="1" applyFont="1" applyFill="1" applyBorder="1" applyAlignment="1">
      <alignment horizontal="right"/>
    </xf>
    <xf numFmtId="1" fontId="9" fillId="4" borderId="9" xfId="0" applyNumberFormat="1" applyFont="1" applyFill="1" applyBorder="1" applyAlignment="1">
      <alignment horizontal="right"/>
    </xf>
    <xf numFmtId="1" fontId="9" fillId="4" borderId="16" xfId="0" applyNumberFormat="1" applyFont="1" applyFill="1" applyBorder="1" applyAlignment="1">
      <alignment horizontal="right"/>
    </xf>
    <xf numFmtId="1" fontId="9" fillId="4" borderId="23" xfId="0" applyNumberFormat="1" applyFont="1" applyFill="1" applyBorder="1" applyAlignment="1">
      <alignment horizontal="right"/>
    </xf>
    <xf numFmtId="1" fontId="5" fillId="0" borderId="7" xfId="0" applyNumberFormat="1" applyFont="1" applyBorder="1" applyAlignment="1">
      <alignment vertical="center" wrapText="1"/>
    </xf>
    <xf numFmtId="1" fontId="5" fillId="4" borderId="7" xfId="0" applyNumberFormat="1" applyFont="1" applyFill="1" applyBorder="1" applyAlignment="1">
      <alignment vertical="center" wrapText="1"/>
    </xf>
    <xf numFmtId="1" fontId="7" fillId="3" borderId="11" xfId="0" applyNumberFormat="1" applyFont="1" applyFill="1" applyBorder="1" applyAlignment="1">
      <alignment horizontal="right"/>
    </xf>
    <xf numFmtId="1" fontId="8" fillId="3" borderId="12" xfId="0" applyNumberFormat="1" applyFont="1" applyFill="1" applyBorder="1" applyAlignment="1">
      <alignment horizontal="right"/>
    </xf>
    <xf numFmtId="1" fontId="9" fillId="3" borderId="11" xfId="0" applyNumberFormat="1" applyFont="1" applyFill="1" applyBorder="1" applyAlignment="1">
      <alignment horizontal="right"/>
    </xf>
    <xf numFmtId="1" fontId="7" fillId="3" borderId="17" xfId="0" applyNumberFormat="1" applyFont="1" applyFill="1" applyBorder="1" applyAlignment="1">
      <alignment horizontal="right"/>
    </xf>
    <xf numFmtId="1" fontId="8" fillId="3" borderId="18" xfId="0" applyNumberFormat="1" applyFont="1" applyFill="1" applyBorder="1" applyAlignment="1">
      <alignment horizontal="right"/>
    </xf>
    <xf numFmtId="1" fontId="9" fillId="3" borderId="17" xfId="0" applyNumberFormat="1" applyFont="1" applyFill="1" applyBorder="1" applyAlignment="1">
      <alignment horizontal="right"/>
    </xf>
    <xf numFmtId="1" fontId="7" fillId="2" borderId="11" xfId="0" applyNumberFormat="1" applyFont="1" applyFill="1" applyBorder="1" applyAlignment="1">
      <alignment horizontal="right"/>
    </xf>
    <xf numFmtId="1" fontId="8" fillId="2" borderId="12" xfId="0" applyNumberFormat="1" applyFont="1" applyFill="1" applyBorder="1" applyAlignment="1">
      <alignment horizontal="right"/>
    </xf>
    <xf numFmtId="1" fontId="9" fillId="2" borderId="11" xfId="0" applyNumberFormat="1" applyFont="1" applyFill="1" applyBorder="1" applyAlignment="1">
      <alignment horizontal="right"/>
    </xf>
    <xf numFmtId="1" fontId="7" fillId="2" borderId="12" xfId="0" applyNumberFormat="1" applyFont="1" applyFill="1" applyBorder="1" applyAlignment="1">
      <alignment horizontal="right"/>
    </xf>
    <xf numFmtId="1" fontId="7" fillId="2" borderId="17" xfId="0" applyNumberFormat="1" applyFont="1" applyFill="1" applyBorder="1" applyAlignment="1">
      <alignment horizontal="right"/>
    </xf>
    <xf numFmtId="1" fontId="8" fillId="2" borderId="18" xfId="0" applyNumberFormat="1" applyFont="1" applyFill="1" applyBorder="1" applyAlignment="1">
      <alignment horizontal="right"/>
    </xf>
    <xf numFmtId="1" fontId="9" fillId="2" borderId="17" xfId="0" applyNumberFormat="1" applyFont="1" applyFill="1" applyBorder="1" applyAlignment="1">
      <alignment horizontal="right"/>
    </xf>
    <xf numFmtId="1" fontId="7" fillId="2" borderId="18" xfId="0" applyNumberFormat="1" applyFont="1" applyFill="1" applyBorder="1" applyAlignment="1">
      <alignment horizontal="right"/>
    </xf>
    <xf numFmtId="1" fontId="7" fillId="2" borderId="25" xfId="0" applyNumberFormat="1" applyFont="1" applyFill="1" applyBorder="1" applyAlignment="1">
      <alignment horizontal="right"/>
    </xf>
    <xf numFmtId="1" fontId="8" fillId="2" borderId="26" xfId="0" applyNumberFormat="1" applyFont="1" applyFill="1" applyBorder="1" applyAlignment="1">
      <alignment horizontal="right"/>
    </xf>
    <xf numFmtId="1" fontId="9" fillId="2" borderId="25" xfId="0" applyNumberFormat="1" applyFont="1" applyFill="1" applyBorder="1" applyAlignment="1">
      <alignment horizontal="right"/>
    </xf>
    <xf numFmtId="1" fontId="8" fillId="3" borderId="11" xfId="0" applyNumberFormat="1" applyFont="1" applyFill="1" applyBorder="1" applyAlignment="1">
      <alignment horizontal="right"/>
    </xf>
    <xf numFmtId="1" fontId="0" fillId="0" borderId="0" xfId="0" applyNumberFormat="1"/>
    <xf numFmtId="0" fontId="1" fillId="0" borderId="0" xfId="0" applyFont="1" applyBorder="1" applyAlignment="1">
      <alignment horizontal="center" vertical="center" textRotation="90"/>
    </xf>
    <xf numFmtId="0" fontId="4" fillId="0" borderId="0" xfId="0" applyFont="1" applyBorder="1" applyAlignment="1">
      <alignment horizontal="center" vertical="center"/>
    </xf>
    <xf numFmtId="0" fontId="3" fillId="2" borderId="0" xfId="0" applyFont="1" applyFill="1" applyBorder="1"/>
    <xf numFmtId="1" fontId="9" fillId="2" borderId="0" xfId="0" applyNumberFormat="1" applyFont="1" applyFill="1" applyBorder="1" applyAlignment="1">
      <alignment horizontal="right"/>
    </xf>
    <xf numFmtId="1" fontId="7" fillId="2" borderId="0" xfId="0" applyNumberFormat="1" applyFont="1" applyFill="1" applyBorder="1" applyAlignment="1">
      <alignment horizontal="right"/>
    </xf>
    <xf numFmtId="1" fontId="8" fillId="2" borderId="0" xfId="0" applyNumberFormat="1" applyFont="1" applyFill="1" applyBorder="1" applyAlignment="1">
      <alignment horizontal="right"/>
    </xf>
    <xf numFmtId="1" fontId="9" fillId="4" borderId="0" xfId="0" applyNumberFormat="1" applyFont="1" applyFill="1" applyBorder="1" applyAlignment="1">
      <alignment horizontal="right"/>
    </xf>
    <xf numFmtId="1" fontId="3" fillId="0" borderId="7" xfId="0" applyNumberFormat="1" applyFont="1" applyBorder="1" applyAlignment="1">
      <alignment horizontal="center"/>
    </xf>
    <xf numFmtId="1" fontId="3" fillId="0" borderId="30" xfId="0" applyNumberFormat="1" applyFont="1" applyBorder="1" applyAlignment="1">
      <alignment horizontal="center"/>
    </xf>
    <xf numFmtId="1" fontId="3" fillId="0" borderId="31" xfId="0" applyNumberFormat="1" applyFont="1" applyBorder="1" applyAlignment="1">
      <alignment horizontal="center"/>
    </xf>
    <xf numFmtId="1" fontId="3" fillId="2" borderId="7" xfId="0" applyNumberFormat="1" applyFont="1" applyFill="1" applyBorder="1" applyAlignment="1">
      <alignment horizontal="center"/>
    </xf>
    <xf numFmtId="1" fontId="3" fillId="2" borderId="30" xfId="0" applyNumberFormat="1" applyFont="1" applyFill="1" applyBorder="1" applyAlignment="1">
      <alignment horizontal="center"/>
    </xf>
    <xf numFmtId="1" fontId="3" fillId="2" borderId="31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8" xfId="0" applyFont="1" applyBorder="1" applyAlignment="1">
      <alignment horizontal="center" vertical="center" textRotation="90"/>
    </xf>
    <xf numFmtId="0" fontId="3" fillId="3" borderId="20" xfId="0" applyFont="1" applyFill="1" applyBorder="1" applyAlignment="1">
      <alignment horizontal="left" vertical="center" wrapText="1"/>
    </xf>
    <xf numFmtId="0" fontId="3" fillId="3" borderId="27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textRotation="90"/>
    </xf>
    <xf numFmtId="0" fontId="1" fillId="0" borderId="13" xfId="0" applyFont="1" applyBorder="1" applyAlignment="1">
      <alignment horizontal="center" vertical="center" textRotation="90"/>
    </xf>
    <xf numFmtId="0" fontId="4" fillId="2" borderId="14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wrapText="1"/>
    </xf>
    <xf numFmtId="1" fontId="3" fillId="2" borderId="7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4"/>
  <sheetViews>
    <sheetView tabSelected="1" zoomScale="95" zoomScaleNormal="95" workbookViewId="0">
      <selection activeCell="B35" sqref="B35"/>
    </sheetView>
  </sheetViews>
  <sheetFormatPr defaultRowHeight="15"/>
  <cols>
    <col min="1" max="1" width="2.7109375" customWidth="1"/>
    <col min="2" max="2" width="7.5703125" customWidth="1"/>
    <col min="4" max="4" width="5.5703125" style="53" customWidth="1"/>
    <col min="5" max="5" width="4.28515625" style="53" customWidth="1"/>
    <col min="6" max="8" width="4.42578125" style="53" customWidth="1"/>
    <col min="9" max="9" width="4.85546875" style="53" customWidth="1"/>
    <col min="10" max="10" width="4.7109375" style="53" customWidth="1"/>
    <col min="11" max="11" width="4.5703125" style="53" customWidth="1"/>
    <col min="12" max="12" width="3.85546875" style="53" customWidth="1"/>
    <col min="13" max="13" width="4.28515625" style="53" customWidth="1"/>
    <col min="14" max="14" width="4.5703125" style="53" customWidth="1"/>
    <col min="15" max="15" width="4" style="53" customWidth="1"/>
    <col min="16" max="16" width="4.7109375" style="53" customWidth="1"/>
    <col min="17" max="17" width="4.42578125" style="53" customWidth="1"/>
    <col min="18" max="18" width="3.85546875" style="53" customWidth="1"/>
    <col min="19" max="19" width="5.5703125" style="53" customWidth="1"/>
    <col min="20" max="20" width="5.140625" style="53" customWidth="1"/>
    <col min="21" max="21" width="4.140625" style="53" customWidth="1"/>
  </cols>
  <sheetData>
    <row r="1" spans="1:21" ht="41.25" customHeight="1" thickBot="1">
      <c r="A1" s="80" t="s">
        <v>0</v>
      </c>
      <c r="B1" s="81"/>
      <c r="C1" s="82"/>
      <c r="D1" s="86" t="s">
        <v>41</v>
      </c>
      <c r="E1" s="62"/>
      <c r="F1" s="63"/>
      <c r="G1" s="87" t="s">
        <v>42</v>
      </c>
      <c r="H1" s="65"/>
      <c r="I1" s="66"/>
      <c r="J1" s="87" t="s">
        <v>43</v>
      </c>
      <c r="K1" s="65"/>
      <c r="L1" s="66"/>
      <c r="M1" s="61" t="s">
        <v>44</v>
      </c>
      <c r="N1" s="62"/>
      <c r="O1" s="63"/>
      <c r="P1" s="64" t="s">
        <v>45</v>
      </c>
      <c r="Q1" s="65"/>
      <c r="R1" s="66"/>
      <c r="S1" s="64" t="s">
        <v>46</v>
      </c>
      <c r="T1" s="65"/>
      <c r="U1" s="65"/>
    </row>
    <row r="2" spans="1:21" ht="18.600000000000001" customHeight="1" thickBot="1">
      <c r="A2" s="83"/>
      <c r="B2" s="84"/>
      <c r="C2" s="85"/>
      <c r="D2" s="33" t="s">
        <v>1</v>
      </c>
      <c r="E2" s="33" t="s">
        <v>2</v>
      </c>
      <c r="F2" s="33" t="s">
        <v>3</v>
      </c>
      <c r="G2" s="33" t="s">
        <v>1</v>
      </c>
      <c r="H2" s="33" t="s">
        <v>2</v>
      </c>
      <c r="I2" s="33" t="s">
        <v>3</v>
      </c>
      <c r="J2" s="34" t="s">
        <v>1</v>
      </c>
      <c r="K2" s="33" t="s">
        <v>2</v>
      </c>
      <c r="L2" s="33" t="s">
        <v>3</v>
      </c>
      <c r="M2" s="34" t="s">
        <v>1</v>
      </c>
      <c r="N2" s="33" t="s">
        <v>2</v>
      </c>
      <c r="O2" s="33" t="s">
        <v>3</v>
      </c>
      <c r="P2" s="33" t="s">
        <v>1</v>
      </c>
      <c r="Q2" s="33" t="s">
        <v>2</v>
      </c>
      <c r="R2" s="33" t="s">
        <v>3</v>
      </c>
      <c r="S2" s="33" t="s">
        <v>1</v>
      </c>
      <c r="T2" s="33" t="s">
        <v>2</v>
      </c>
      <c r="U2" s="33" t="s">
        <v>3</v>
      </c>
    </row>
    <row r="3" spans="1:21">
      <c r="A3" s="74" t="s">
        <v>4</v>
      </c>
      <c r="B3" s="1" t="s">
        <v>5</v>
      </c>
      <c r="C3" s="2" t="s">
        <v>6</v>
      </c>
      <c r="D3" s="3"/>
      <c r="E3" s="35"/>
      <c r="F3" s="36"/>
      <c r="G3" s="3"/>
      <c r="H3" s="35"/>
      <c r="I3" s="36"/>
      <c r="J3" s="27"/>
      <c r="K3" s="35"/>
      <c r="L3" s="36"/>
      <c r="M3" s="30"/>
      <c r="N3" s="37"/>
      <c r="O3" s="36"/>
      <c r="P3" s="4"/>
      <c r="Q3" s="37"/>
      <c r="R3" s="36"/>
      <c r="S3" s="4"/>
      <c r="T3" s="37"/>
      <c r="U3" s="36"/>
    </row>
    <row r="4" spans="1:21">
      <c r="A4" s="75"/>
      <c r="B4" s="76">
        <v>1</v>
      </c>
      <c r="C4" s="5" t="s">
        <v>7</v>
      </c>
      <c r="D4" s="6"/>
      <c r="E4" s="38"/>
      <c r="F4" s="39"/>
      <c r="G4" s="6"/>
      <c r="H4" s="38"/>
      <c r="I4" s="39"/>
      <c r="J4" s="28"/>
      <c r="K4" s="38"/>
      <c r="L4" s="39"/>
      <c r="M4" s="31"/>
      <c r="N4" s="40"/>
      <c r="O4" s="39"/>
      <c r="P4" s="7"/>
      <c r="Q4" s="40"/>
      <c r="R4" s="39"/>
      <c r="S4" s="7"/>
      <c r="T4" s="40"/>
      <c r="U4" s="39"/>
    </row>
    <row r="5" spans="1:21" ht="15.75" thickBot="1">
      <c r="A5" s="75"/>
      <c r="B5" s="77"/>
      <c r="C5" s="5" t="s">
        <v>8</v>
      </c>
      <c r="D5" s="6"/>
      <c r="E5" s="38"/>
      <c r="F5" s="39"/>
      <c r="G5" s="6"/>
      <c r="H5" s="38"/>
      <c r="I5" s="39"/>
      <c r="J5" s="28"/>
      <c r="K5" s="38"/>
      <c r="L5" s="39"/>
      <c r="M5" s="31"/>
      <c r="N5" s="40"/>
      <c r="O5" s="39"/>
      <c r="P5" s="7"/>
      <c r="Q5" s="40"/>
      <c r="R5" s="39"/>
      <c r="S5" s="7"/>
      <c r="T5" s="40"/>
      <c r="U5" s="39"/>
    </row>
    <row r="6" spans="1:21" ht="14.45" customHeight="1">
      <c r="A6" s="75"/>
      <c r="B6" s="25" t="s">
        <v>9</v>
      </c>
      <c r="C6" s="8" t="s">
        <v>10</v>
      </c>
      <c r="D6" s="9"/>
      <c r="E6" s="41"/>
      <c r="F6" s="42"/>
      <c r="G6" s="9"/>
      <c r="H6" s="41"/>
      <c r="I6" s="42"/>
      <c r="J6" s="27"/>
      <c r="K6" s="41"/>
      <c r="L6" s="42"/>
      <c r="M6" s="30"/>
      <c r="N6" s="43"/>
      <c r="O6" s="42"/>
      <c r="P6" s="10"/>
      <c r="Q6" s="43"/>
      <c r="R6" s="44"/>
      <c r="S6" s="10"/>
      <c r="T6" s="43"/>
      <c r="U6" s="42"/>
    </row>
    <row r="7" spans="1:21">
      <c r="A7" s="75"/>
      <c r="B7" s="26"/>
      <c r="C7" s="11" t="s">
        <v>11</v>
      </c>
      <c r="D7" s="16"/>
      <c r="E7" s="45"/>
      <c r="F7" s="46"/>
      <c r="G7" s="16"/>
      <c r="H7" s="45"/>
      <c r="I7" s="46"/>
      <c r="J7" s="31"/>
      <c r="K7" s="45"/>
      <c r="L7" s="46"/>
      <c r="M7" s="31"/>
      <c r="N7" s="47"/>
      <c r="O7" s="46"/>
      <c r="P7" s="16"/>
      <c r="Q7" s="47"/>
      <c r="R7" s="48"/>
      <c r="S7" s="16"/>
      <c r="T7" s="47"/>
      <c r="U7" s="46"/>
    </row>
    <row r="8" spans="1:21" ht="15.75" thickBot="1">
      <c r="A8" s="75"/>
      <c r="B8" s="12">
        <v>2</v>
      </c>
      <c r="C8" s="11" t="s">
        <v>12</v>
      </c>
      <c r="D8" s="16"/>
      <c r="E8" s="45"/>
      <c r="F8" s="46"/>
      <c r="G8" s="16"/>
      <c r="H8" s="45"/>
      <c r="I8" s="46"/>
      <c r="J8" s="31"/>
      <c r="K8" s="45"/>
      <c r="L8" s="46"/>
      <c r="M8" s="31"/>
      <c r="N8" s="47"/>
      <c r="O8" s="46"/>
      <c r="P8" s="16"/>
      <c r="Q8" s="47"/>
      <c r="R8" s="48"/>
      <c r="S8" s="16"/>
      <c r="T8" s="47"/>
      <c r="U8" s="46"/>
    </row>
    <row r="9" spans="1:21">
      <c r="A9" s="67" t="s">
        <v>13</v>
      </c>
      <c r="B9" s="13" t="s">
        <v>14</v>
      </c>
      <c r="C9" s="2" t="s">
        <v>15</v>
      </c>
      <c r="D9" s="3"/>
      <c r="E9" s="35"/>
      <c r="F9" s="36"/>
      <c r="G9" s="3"/>
      <c r="H9" s="35"/>
      <c r="I9" s="36"/>
      <c r="J9" s="27"/>
      <c r="K9" s="35"/>
      <c r="L9" s="36"/>
      <c r="M9" s="30"/>
      <c r="N9" s="37"/>
      <c r="O9" s="36"/>
      <c r="P9" s="4"/>
      <c r="Q9" s="37"/>
      <c r="R9" s="36"/>
      <c r="S9" s="4"/>
      <c r="T9" s="37"/>
      <c r="U9" s="36"/>
    </row>
    <row r="10" spans="1:21">
      <c r="A10" s="68"/>
      <c r="B10" s="78">
        <v>3</v>
      </c>
      <c r="C10" s="5" t="s">
        <v>16</v>
      </c>
      <c r="D10" s="6"/>
      <c r="E10" s="38"/>
      <c r="F10" s="39"/>
      <c r="G10" s="6"/>
      <c r="H10" s="38"/>
      <c r="I10" s="39"/>
      <c r="J10" s="28"/>
      <c r="K10" s="38"/>
      <c r="L10" s="39"/>
      <c r="M10" s="28"/>
      <c r="N10" s="40"/>
      <c r="O10" s="39"/>
      <c r="P10" s="6"/>
      <c r="Q10" s="40"/>
      <c r="R10" s="39"/>
      <c r="S10" s="6"/>
      <c r="T10" s="40"/>
      <c r="U10" s="39"/>
    </row>
    <row r="11" spans="1:21" ht="15.75" thickBot="1">
      <c r="A11" s="68"/>
      <c r="B11" s="78"/>
      <c r="C11" s="5" t="s">
        <v>17</v>
      </c>
      <c r="D11" s="7"/>
      <c r="E11" s="38"/>
      <c r="F11" s="39"/>
      <c r="G11" s="7"/>
      <c r="H11" s="38"/>
      <c r="I11" s="39"/>
      <c r="J11" s="31"/>
      <c r="K11" s="38"/>
      <c r="L11" s="39"/>
      <c r="M11" s="31"/>
      <c r="N11" s="40"/>
      <c r="O11" s="39"/>
      <c r="P11" s="7"/>
      <c r="Q11" s="40"/>
      <c r="R11" s="39"/>
      <c r="S11" s="7"/>
      <c r="T11" s="40"/>
      <c r="U11" s="39"/>
    </row>
    <row r="12" spans="1:21">
      <c r="A12" s="68"/>
      <c r="B12" s="13" t="s">
        <v>18</v>
      </c>
      <c r="C12" s="14" t="s">
        <v>19</v>
      </c>
      <c r="D12" s="10"/>
      <c r="E12" s="41"/>
      <c r="F12" s="42"/>
      <c r="G12" s="10"/>
      <c r="H12" s="41"/>
      <c r="I12" s="42"/>
      <c r="J12" s="27"/>
      <c r="K12" s="41"/>
      <c r="L12" s="42"/>
      <c r="M12" s="30"/>
      <c r="N12" s="43"/>
      <c r="O12" s="42"/>
      <c r="P12" s="10"/>
      <c r="Q12" s="43"/>
      <c r="R12" s="42"/>
      <c r="S12" s="10"/>
      <c r="T12" s="43"/>
      <c r="U12" s="42"/>
    </row>
    <row r="13" spans="1:21">
      <c r="A13" s="68"/>
      <c r="B13" s="78">
        <v>4</v>
      </c>
      <c r="C13" s="11" t="s">
        <v>20</v>
      </c>
      <c r="D13" s="15"/>
      <c r="E13" s="45"/>
      <c r="F13" s="46"/>
      <c r="G13" s="15"/>
      <c r="H13" s="45"/>
      <c r="I13" s="46"/>
      <c r="J13" s="28"/>
      <c r="K13" s="45"/>
      <c r="L13" s="46"/>
      <c r="M13" s="31"/>
      <c r="N13" s="47"/>
      <c r="O13" s="46"/>
      <c r="P13" s="16"/>
      <c r="Q13" s="47"/>
      <c r="R13" s="46"/>
      <c r="S13" s="16"/>
      <c r="T13" s="47"/>
      <c r="U13" s="46"/>
    </row>
    <row r="14" spans="1:21" ht="15.75" thickBot="1">
      <c r="A14" s="68"/>
      <c r="B14" s="79"/>
      <c r="C14" s="17" t="s">
        <v>21</v>
      </c>
      <c r="D14" s="18"/>
      <c r="E14" s="49"/>
      <c r="F14" s="50"/>
      <c r="G14" s="18"/>
      <c r="H14" s="49"/>
      <c r="I14" s="50"/>
      <c r="J14" s="29"/>
      <c r="K14" s="49"/>
      <c r="L14" s="50"/>
      <c r="M14" s="32"/>
      <c r="N14" s="51"/>
      <c r="O14" s="50"/>
      <c r="P14" s="19"/>
      <c r="Q14" s="51"/>
      <c r="R14" s="50"/>
      <c r="S14" s="19"/>
      <c r="T14" s="51"/>
      <c r="U14" s="50"/>
    </row>
    <row r="15" spans="1:21">
      <c r="A15" s="68"/>
      <c r="B15" s="13" t="s">
        <v>22</v>
      </c>
      <c r="C15" s="2" t="s">
        <v>23</v>
      </c>
      <c r="D15" s="3"/>
      <c r="E15" s="35"/>
      <c r="F15" s="36"/>
      <c r="G15" s="3"/>
      <c r="H15" s="35"/>
      <c r="I15" s="36"/>
      <c r="J15" s="27"/>
      <c r="K15" s="35"/>
      <c r="L15" s="36"/>
      <c r="M15" s="30"/>
      <c r="N15" s="37"/>
      <c r="O15" s="36"/>
      <c r="P15" s="4"/>
      <c r="Q15" s="37"/>
      <c r="R15" s="36"/>
      <c r="S15" s="4"/>
      <c r="T15" s="37"/>
      <c r="U15" s="36"/>
    </row>
    <row r="16" spans="1:21">
      <c r="A16" s="68"/>
      <c r="B16" s="76">
        <v>5</v>
      </c>
      <c r="C16" s="5" t="s">
        <v>24</v>
      </c>
      <c r="D16" s="6"/>
      <c r="E16" s="38"/>
      <c r="F16" s="39"/>
      <c r="G16" s="6"/>
      <c r="H16" s="38"/>
      <c r="I16" s="39"/>
      <c r="J16" s="28"/>
      <c r="K16" s="38"/>
      <c r="L16" s="39"/>
      <c r="M16" s="31"/>
      <c r="N16" s="40"/>
      <c r="O16" s="39"/>
      <c r="P16" s="7"/>
      <c r="Q16" s="40"/>
      <c r="R16" s="39"/>
      <c r="S16" s="7"/>
      <c r="T16" s="40"/>
      <c r="U16" s="39"/>
    </row>
    <row r="17" spans="1:21" ht="15.75" thickBot="1">
      <c r="A17" s="68"/>
      <c r="B17" s="77"/>
      <c r="C17" s="5" t="s">
        <v>25</v>
      </c>
      <c r="D17" s="7"/>
      <c r="E17" s="38"/>
      <c r="F17" s="39"/>
      <c r="G17" s="7"/>
      <c r="H17" s="38"/>
      <c r="I17" s="39"/>
      <c r="J17" s="31"/>
      <c r="K17" s="38"/>
      <c r="L17" s="39"/>
      <c r="M17" s="31"/>
      <c r="N17" s="40"/>
      <c r="O17" s="39"/>
      <c r="P17" s="7"/>
      <c r="Q17" s="40"/>
      <c r="R17" s="39"/>
      <c r="S17" s="7"/>
      <c r="T17" s="40"/>
      <c r="U17" s="39"/>
    </row>
    <row r="18" spans="1:21">
      <c r="A18" s="68"/>
      <c r="B18" s="70" t="s">
        <v>26</v>
      </c>
      <c r="C18" s="20" t="s">
        <v>27</v>
      </c>
      <c r="D18" s="9"/>
      <c r="E18" s="41"/>
      <c r="F18" s="42"/>
      <c r="G18" s="9"/>
      <c r="H18" s="41"/>
      <c r="I18" s="42"/>
      <c r="J18" s="27"/>
      <c r="K18" s="41"/>
      <c r="L18" s="42"/>
      <c r="M18" s="30"/>
      <c r="N18" s="43"/>
      <c r="O18" s="42"/>
      <c r="P18" s="10"/>
      <c r="Q18" s="43"/>
      <c r="R18" s="42"/>
      <c r="S18" s="10"/>
      <c r="T18" s="43"/>
      <c r="U18" s="42"/>
    </row>
    <row r="19" spans="1:21">
      <c r="A19" s="68"/>
      <c r="B19" s="71"/>
      <c r="C19" s="11" t="s">
        <v>28</v>
      </c>
      <c r="D19" s="15"/>
      <c r="E19" s="45"/>
      <c r="F19" s="46"/>
      <c r="G19" s="15"/>
      <c r="H19" s="45"/>
      <c r="I19" s="46"/>
      <c r="J19" s="28"/>
      <c r="K19" s="45"/>
      <c r="L19" s="46"/>
      <c r="M19" s="31"/>
      <c r="N19" s="47"/>
      <c r="O19" s="46"/>
      <c r="P19" s="16"/>
      <c r="Q19" s="47"/>
      <c r="R19" s="46"/>
      <c r="S19" s="16"/>
      <c r="T19" s="47"/>
      <c r="U19" s="46"/>
    </row>
    <row r="20" spans="1:21" ht="15.75" thickBot="1">
      <c r="A20" s="68"/>
      <c r="B20" s="12"/>
      <c r="C20" s="11" t="s">
        <v>29</v>
      </c>
      <c r="D20" s="16"/>
      <c r="E20" s="45"/>
      <c r="F20" s="46"/>
      <c r="G20" s="16"/>
      <c r="H20" s="45"/>
      <c r="I20" s="46"/>
      <c r="J20" s="31"/>
      <c r="K20" s="45"/>
      <c r="L20" s="46"/>
      <c r="M20" s="31"/>
      <c r="N20" s="47"/>
      <c r="O20" s="46"/>
      <c r="P20" s="16"/>
      <c r="Q20" s="47"/>
      <c r="R20" s="46"/>
      <c r="S20" s="16"/>
      <c r="T20" s="47"/>
      <c r="U20" s="46"/>
    </row>
    <row r="21" spans="1:21">
      <c r="A21" s="67" t="s">
        <v>30</v>
      </c>
      <c r="B21" s="70" t="s">
        <v>31</v>
      </c>
      <c r="C21" s="21" t="s">
        <v>32</v>
      </c>
      <c r="D21" s="22"/>
      <c r="E21" s="52"/>
      <c r="F21" s="36"/>
      <c r="G21" s="3"/>
      <c r="H21" s="35"/>
      <c r="I21" s="36"/>
      <c r="J21" s="27"/>
      <c r="K21" s="35"/>
      <c r="L21" s="36"/>
      <c r="M21" s="30"/>
      <c r="N21" s="37"/>
      <c r="O21" s="36"/>
      <c r="P21" s="4"/>
      <c r="Q21" s="37"/>
      <c r="R21" s="36"/>
      <c r="S21" s="4"/>
      <c r="T21" s="37"/>
      <c r="U21" s="36"/>
    </row>
    <row r="22" spans="1:21">
      <c r="A22" s="68"/>
      <c r="B22" s="71"/>
      <c r="C22" s="5" t="s">
        <v>33</v>
      </c>
      <c r="D22" s="6"/>
      <c r="E22" s="38"/>
      <c r="F22" s="39"/>
      <c r="G22" s="6"/>
      <c r="H22" s="38"/>
      <c r="I22" s="39"/>
      <c r="J22" s="28"/>
      <c r="K22" s="38"/>
      <c r="L22" s="39"/>
      <c r="M22" s="31"/>
      <c r="N22" s="40"/>
      <c r="O22" s="39"/>
      <c r="P22" s="7"/>
      <c r="Q22" s="40"/>
      <c r="R22" s="39"/>
      <c r="S22" s="7"/>
      <c r="T22" s="40"/>
      <c r="U22" s="39"/>
    </row>
    <row r="23" spans="1:21" ht="15.75" thickBot="1">
      <c r="A23" s="68"/>
      <c r="B23" s="23">
        <v>7</v>
      </c>
      <c r="C23" s="5" t="s">
        <v>38</v>
      </c>
      <c r="D23" s="6"/>
      <c r="E23" s="38"/>
      <c r="F23" s="39"/>
      <c r="G23" s="6"/>
      <c r="H23" s="38"/>
      <c r="I23" s="39"/>
      <c r="J23" s="28"/>
      <c r="K23" s="38"/>
      <c r="L23" s="39"/>
      <c r="M23" s="31"/>
      <c r="N23" s="40"/>
      <c r="O23" s="39"/>
      <c r="P23" s="7"/>
      <c r="Q23" s="40"/>
      <c r="R23" s="39"/>
      <c r="S23" s="7"/>
      <c r="T23" s="40"/>
      <c r="U23" s="39"/>
    </row>
    <row r="24" spans="1:21">
      <c r="A24" s="68"/>
      <c r="B24" s="24" t="s">
        <v>34</v>
      </c>
      <c r="C24" s="20" t="s">
        <v>35</v>
      </c>
      <c r="D24" s="9"/>
      <c r="E24" s="41"/>
      <c r="F24" s="42"/>
      <c r="G24" s="9"/>
      <c r="H24" s="41"/>
      <c r="I24" s="42"/>
      <c r="J24" s="27"/>
      <c r="K24" s="41"/>
      <c r="L24" s="42"/>
      <c r="M24" s="30"/>
      <c r="N24" s="43"/>
      <c r="O24" s="42"/>
      <c r="P24" s="10"/>
      <c r="Q24" s="43"/>
      <c r="R24" s="42"/>
      <c r="S24" s="10"/>
      <c r="T24" s="43"/>
      <c r="U24" s="42"/>
    </row>
    <row r="25" spans="1:21">
      <c r="A25" s="68"/>
      <c r="B25" s="72">
        <v>8</v>
      </c>
      <c r="C25" s="11" t="s">
        <v>36</v>
      </c>
      <c r="D25" s="15"/>
      <c r="E25" s="45"/>
      <c r="F25" s="46"/>
      <c r="G25" s="15"/>
      <c r="H25" s="45"/>
      <c r="I25" s="46"/>
      <c r="J25" s="28"/>
      <c r="K25" s="45"/>
      <c r="L25" s="46"/>
      <c r="M25" s="31"/>
      <c r="N25" s="47"/>
      <c r="O25" s="46"/>
      <c r="P25" s="16"/>
      <c r="Q25" s="47"/>
      <c r="R25" s="46"/>
      <c r="S25" s="16"/>
      <c r="T25" s="47"/>
      <c r="U25" s="46"/>
    </row>
    <row r="26" spans="1:21" ht="15.75" thickBot="1">
      <c r="A26" s="69"/>
      <c r="B26" s="73"/>
      <c r="C26" s="17" t="s">
        <v>37</v>
      </c>
      <c r="D26" s="19"/>
      <c r="E26" s="49"/>
      <c r="F26" s="50"/>
      <c r="G26" s="19"/>
      <c r="H26" s="49"/>
      <c r="I26" s="50"/>
      <c r="J26" s="32"/>
      <c r="K26" s="49"/>
      <c r="L26" s="50"/>
      <c r="M26" s="32"/>
      <c r="N26" s="51"/>
      <c r="O26" s="50"/>
      <c r="P26" s="19"/>
      <c r="Q26" s="51"/>
      <c r="R26" s="50"/>
      <c r="S26" s="19"/>
      <c r="T26" s="51"/>
      <c r="U26" s="50"/>
    </row>
    <row r="27" spans="1:21">
      <c r="A27" s="54"/>
      <c r="B27" s="55"/>
      <c r="C27" s="56"/>
      <c r="D27" s="57">
        <f>SUM(D3:D26)</f>
        <v>0</v>
      </c>
      <c r="E27" s="58">
        <f>SUM(E4:E26)</f>
        <v>0</v>
      </c>
      <c r="F27" s="59"/>
      <c r="G27" s="57">
        <f>SUM(G3:G26)</f>
        <v>0</v>
      </c>
      <c r="H27" s="58">
        <f>SUM(H3:H26)</f>
        <v>0</v>
      </c>
      <c r="I27" s="59"/>
      <c r="J27" s="60">
        <f>SUM(J3:J26)</f>
        <v>0</v>
      </c>
      <c r="K27" s="58"/>
      <c r="L27" s="59"/>
      <c r="M27" s="60">
        <f>SUM(M3:M26)</f>
        <v>0</v>
      </c>
      <c r="N27" s="57"/>
      <c r="O27" s="59"/>
      <c r="P27" s="57">
        <f>SUM(P3:P26)</f>
        <v>0</v>
      </c>
      <c r="Q27" s="57"/>
      <c r="R27" s="59"/>
      <c r="S27" s="57">
        <f>SUM(S3:S26)</f>
        <v>0</v>
      </c>
      <c r="T27" s="57"/>
      <c r="U27" s="59"/>
    </row>
    <row r="28" spans="1:21">
      <c r="A28" s="54"/>
      <c r="B28" s="55"/>
      <c r="C28" s="56"/>
      <c r="D28" s="57"/>
      <c r="E28" s="58"/>
      <c r="F28" s="59"/>
      <c r="G28" s="57"/>
      <c r="H28" s="58"/>
      <c r="I28" s="59"/>
      <c r="J28" s="60"/>
      <c r="K28" s="58"/>
      <c r="L28" s="59"/>
      <c r="M28" s="60"/>
      <c r="N28" s="57"/>
      <c r="O28" s="59"/>
      <c r="P28" s="57"/>
      <c r="Q28" s="57"/>
      <c r="R28" s="59"/>
      <c r="S28" s="57"/>
      <c r="T28" s="57"/>
      <c r="U28" s="59"/>
    </row>
    <row r="30" spans="1:21">
      <c r="B30" t="s">
        <v>40</v>
      </c>
    </row>
    <row r="31" spans="1:21">
      <c r="B31" t="s">
        <v>39</v>
      </c>
    </row>
    <row r="32" spans="1:21">
      <c r="B32" t="s">
        <v>47</v>
      </c>
    </row>
    <row r="33" spans="2:2">
      <c r="B33" t="s">
        <v>48</v>
      </c>
    </row>
    <row r="34" spans="2:2">
      <c r="B34" t="s">
        <v>49</v>
      </c>
    </row>
  </sheetData>
  <mergeCells count="17">
    <mergeCell ref="S1:U1"/>
    <mergeCell ref="A3:A8"/>
    <mergeCell ref="B4:B5"/>
    <mergeCell ref="A9:A20"/>
    <mergeCell ref="B10:B11"/>
    <mergeCell ref="B13:B14"/>
    <mergeCell ref="B16:B17"/>
    <mergeCell ref="B18:B19"/>
    <mergeCell ref="A1:C2"/>
    <mergeCell ref="D1:F1"/>
    <mergeCell ref="G1:I1"/>
    <mergeCell ref="J1:L1"/>
    <mergeCell ref="M1:O1"/>
    <mergeCell ref="P1:R1"/>
    <mergeCell ref="A21:A26"/>
    <mergeCell ref="B21:B22"/>
    <mergeCell ref="B25:B26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mirjana.ljubojevic</cp:lastModifiedBy>
  <cp:lastPrinted>2022-05-27T07:21:16Z</cp:lastPrinted>
  <dcterms:created xsi:type="dcterms:W3CDTF">2015-06-05T18:17:20Z</dcterms:created>
  <dcterms:modified xsi:type="dcterms:W3CDTF">2023-09-15T05:53:12Z</dcterms:modified>
</cp:coreProperties>
</file>