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7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狭缝型峡谷\投稿drones\投稿文件\一审文件\重投文件\"/>
    </mc:Choice>
  </mc:AlternateContent>
  <xr:revisionPtr revIDLastSave="0" documentId="13_ncr:1_{EADF9942-3C96-43EC-8027-419EB55EE70A}" xr6:coauthVersionLast="47" xr6:coauthVersionMax="47" xr10:uidLastSave="{00000000-0000-0000-0000-000000000000}"/>
  <bookViews>
    <workbookView xWindow="-108" yWindow="-108" windowWidth="23256" windowHeight="12576" xr2:uid="{C8D9EEDA-C75F-4D09-A771-74C4FF4E105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F11" i="1" l="1"/>
  <c r="E10" i="1"/>
  <c r="E9" i="1"/>
  <c r="D9" i="1"/>
  <c r="D8" i="1"/>
  <c r="E7" i="1"/>
  <c r="E6" i="1" s="1"/>
  <c r="D6" i="1"/>
  <c r="D5" i="1"/>
  <c r="E4" i="1"/>
  <c r="E3" i="1"/>
  <c r="D3" i="1"/>
</calcChain>
</file>

<file path=xl/sharedStrings.xml><?xml version="1.0" encoding="utf-8"?>
<sst xmlns="http://schemas.openxmlformats.org/spreadsheetml/2006/main" count="18" uniqueCount="10">
  <si>
    <t>filtered data</t>
    <phoneticPr fontId="2" type="noConversion"/>
  </si>
  <si>
    <t>reference points</t>
    <phoneticPr fontId="2" type="noConversion"/>
  </si>
  <si>
    <t>Ground points</t>
    <phoneticPr fontId="2" type="noConversion"/>
  </si>
  <si>
    <t>Off-ground points</t>
    <phoneticPr fontId="2" type="noConversion"/>
  </si>
  <si>
    <t>0-30</t>
    <phoneticPr fontId="2" type="noConversion"/>
  </si>
  <si>
    <t>Point after filtering</t>
    <phoneticPr fontId="2" type="noConversion"/>
  </si>
  <si>
    <t>30-60</t>
    <phoneticPr fontId="2" type="noConversion"/>
  </si>
  <si>
    <t>60-90</t>
    <phoneticPr fontId="2" type="noConversion"/>
  </si>
  <si>
    <t>slope (°)</t>
    <phoneticPr fontId="1" type="noConversion"/>
  </si>
  <si>
    <t>reference data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</si>
</sst>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等线"/>
      <family val="2"/>
      <charset val="134"/>
      <scheme val="minor"/>
    </font>
    <font>
      <sz val="9"/>
      <name val="等线"/>
      <family val="2"/>
      <charset val="134"/>
      <scheme val="minor"/>
    </font>
    <font>
      <sz val="9"/>
      <name val="等线"/>
      <family val="3"/>
      <charset val="134"/>
      <scheme val="minor"/>
    </font>
    <font>
      <sz val="10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 applyAlignment="1">
      <alignment horizontal="center" vertical="center"/>
    </xf>
    <xf numFmtId="0" fontId="3" fillId="0" borderId="0" xfId="0" applyFont="1" applyAlignme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/>
    <xf numFmtId="0" fontId="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/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D2C618-FA49-44C5-A1BF-D1C3E8142513}">
  <dimension ref="A1:F11"/>
  <sheetViews>
    <sheetView tabSelected="1" workbookViewId="0">
      <selection activeCell="F8" sqref="F8"/>
    </sheetView>
  </sheetViews>
  <sheetFormatPr defaultRowHeight="13.8" x14ac:dyDescent="0.25"/>
  <cols>
    <col min="1" max="1" width="8.5546875" bestFit="1" customWidth="1"/>
    <col min="2" max="2" width="10.21875" customWidth="1"/>
    <col min="3" max="3" width="18.109375" bestFit="1" customWidth="1"/>
    <col min="4" max="4" width="14.109375" bestFit="1" customWidth="1"/>
    <col min="5" max="5" width="17.88671875" bestFit="1" customWidth="1"/>
    <col min="6" max="6" width="15.6640625" bestFit="1" customWidth="1"/>
  </cols>
  <sheetData>
    <row r="1" spans="1:6" ht="15" x14ac:dyDescent="0.35">
      <c r="A1" s="1" t="s">
        <v>8</v>
      </c>
      <c r="B1" s="2"/>
      <c r="C1" s="2"/>
      <c r="D1" s="3" t="s">
        <v>0</v>
      </c>
      <c r="E1" s="3"/>
      <c r="F1" s="1" t="s">
        <v>1</v>
      </c>
    </row>
    <row r="2" spans="1:6" ht="15" x14ac:dyDescent="0.35">
      <c r="A2" s="4"/>
      <c r="B2" s="2"/>
      <c r="C2" s="2"/>
      <c r="D2" s="2" t="s">
        <v>2</v>
      </c>
      <c r="E2" s="2" t="s">
        <v>3</v>
      </c>
      <c r="F2" s="1"/>
    </row>
    <row r="3" spans="1:6" ht="15" x14ac:dyDescent="0.35">
      <c r="A3" s="5" t="s">
        <v>4</v>
      </c>
      <c r="B3" s="6" t="s">
        <v>9</v>
      </c>
      <c r="C3" s="7" t="s">
        <v>2</v>
      </c>
      <c r="D3" s="7">
        <f>D5-D4</f>
        <v>23025599</v>
      </c>
      <c r="E3" s="7">
        <f>E5-E4</f>
        <v>480185</v>
      </c>
      <c r="F3" s="7">
        <v>23505784</v>
      </c>
    </row>
    <row r="4" spans="1:6" ht="15" x14ac:dyDescent="0.35">
      <c r="A4" s="8"/>
      <c r="B4" s="9"/>
      <c r="C4" s="10" t="s">
        <v>3</v>
      </c>
      <c r="D4" s="10">
        <v>1151220</v>
      </c>
      <c r="E4" s="10">
        <f>F4-D4</f>
        <v>9763000</v>
      </c>
      <c r="F4" s="10">
        <v>10914220</v>
      </c>
    </row>
    <row r="5" spans="1:6" ht="15" x14ac:dyDescent="0.35">
      <c r="A5" s="8"/>
      <c r="B5" s="9"/>
      <c r="C5" s="10" t="s">
        <v>5</v>
      </c>
      <c r="D5" s="10">
        <f>F5-E5</f>
        <v>24176819</v>
      </c>
      <c r="E5" s="10">
        <v>10243185</v>
      </c>
      <c r="F5" s="10">
        <v>34420004</v>
      </c>
    </row>
    <row r="6" spans="1:6" ht="15" x14ac:dyDescent="0.35">
      <c r="A6" s="8" t="s">
        <v>6</v>
      </c>
      <c r="B6" s="9"/>
      <c r="C6" s="10" t="s">
        <v>2</v>
      </c>
      <c r="D6" s="10">
        <f>D8-D7</f>
        <v>36031516</v>
      </c>
      <c r="E6" s="10">
        <f>E8-E7</f>
        <v>295605</v>
      </c>
      <c r="F6" s="10">
        <v>36327121</v>
      </c>
    </row>
    <row r="7" spans="1:6" ht="15" x14ac:dyDescent="0.35">
      <c r="A7" s="8"/>
      <c r="B7" s="9"/>
      <c r="C7" s="10" t="s">
        <v>3</v>
      </c>
      <c r="D7" s="10">
        <v>2849435</v>
      </c>
      <c r="E7" s="10">
        <f>F7-D7</f>
        <v>9811060</v>
      </c>
      <c r="F7" s="10">
        <v>12660495</v>
      </c>
    </row>
    <row r="8" spans="1:6" ht="15" x14ac:dyDescent="0.35">
      <c r="A8" s="8"/>
      <c r="B8" s="9"/>
      <c r="C8" s="10" t="s">
        <v>5</v>
      </c>
      <c r="D8" s="10">
        <f>F8-E8</f>
        <v>38880951</v>
      </c>
      <c r="E8" s="10">
        <v>10106665</v>
      </c>
      <c r="F8" s="10">
        <v>48987616</v>
      </c>
    </row>
    <row r="9" spans="1:6" ht="15" x14ac:dyDescent="0.35">
      <c r="A9" s="8" t="s">
        <v>7</v>
      </c>
      <c r="B9" s="9"/>
      <c r="C9" s="10" t="s">
        <v>2</v>
      </c>
      <c r="D9" s="10">
        <f>F9-E9</f>
        <v>9078949</v>
      </c>
      <c r="E9" s="10">
        <f>E11-E10</f>
        <v>2317794</v>
      </c>
      <c r="F9" s="10">
        <v>11396743</v>
      </c>
    </row>
    <row r="10" spans="1:6" ht="15" x14ac:dyDescent="0.35">
      <c r="A10" s="8"/>
      <c r="B10" s="9"/>
      <c r="C10" s="10" t="s">
        <v>3</v>
      </c>
      <c r="D10" s="10">
        <v>557468</v>
      </c>
      <c r="E10" s="10">
        <f>F10-D10</f>
        <v>19524697</v>
      </c>
      <c r="F10" s="10">
        <v>20082165</v>
      </c>
    </row>
    <row r="11" spans="1:6" ht="15" x14ac:dyDescent="0.35">
      <c r="A11" s="4"/>
      <c r="B11" s="11"/>
      <c r="C11" s="12" t="s">
        <v>5</v>
      </c>
      <c r="D11" s="12">
        <v>12536417</v>
      </c>
      <c r="E11" s="12">
        <v>21842491</v>
      </c>
      <c r="F11" s="12">
        <f>F9+F10</f>
        <v>31478908</v>
      </c>
    </row>
  </sheetData>
  <mergeCells count="7">
    <mergeCell ref="A3:A5"/>
    <mergeCell ref="A6:A8"/>
    <mergeCell ref="A9:A11"/>
    <mergeCell ref="B3:B11"/>
    <mergeCell ref="D1:E1"/>
    <mergeCell ref="F1:F2"/>
    <mergeCell ref="A1:A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</dc:creator>
  <cp:lastModifiedBy>s</cp:lastModifiedBy>
  <dcterms:created xsi:type="dcterms:W3CDTF">2022-11-14T10:20:30Z</dcterms:created>
  <dcterms:modified xsi:type="dcterms:W3CDTF">2022-11-14T10:29:51Z</dcterms:modified>
</cp:coreProperties>
</file>