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8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9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0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1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3_rino_espes\revision\"/>
    </mc:Choice>
  </mc:AlternateContent>
  <xr:revisionPtr revIDLastSave="0" documentId="13_ncr:1_{015277E8-31A0-433F-BDDB-27A2455A71C8}" xr6:coauthVersionLast="47" xr6:coauthVersionMax="47" xr10:uidLastSave="{00000000-0000-0000-0000-000000000000}"/>
  <bookViews>
    <workbookView xWindow="-120" yWindow="-120" windowWidth="38640" windowHeight="21240" tabRatio="776" activeTab="4" xr2:uid="{5C8706A0-6CF2-44CE-92DD-723AB8ED93A8}"/>
  </bookViews>
  <sheets>
    <sheet name="Humerus" sheetId="1" r:id="rId1"/>
    <sheet name="Femur" sheetId="2" r:id="rId2"/>
    <sheet name="Radius" sheetId="3" r:id="rId3"/>
    <sheet name="Tibia" sheetId="4" r:id="rId4"/>
    <sheet name="Mc II" sheetId="5" r:id="rId5"/>
    <sheet name="Mc III" sheetId="6" r:id="rId6"/>
    <sheet name="Astragalus" sheetId="7" r:id="rId7"/>
    <sheet name="Calcaneus" sheetId="8" r:id="rId8"/>
    <sheet name="Mt II" sheetId="9" r:id="rId9"/>
    <sheet name="Mt III" sheetId="10" r:id="rId10"/>
    <sheet name="Mt IV" sheetId="11" r:id="rId1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<sst xmlns="http://schemas.openxmlformats.org/spreadsheetml/2006/main" count="192" uniqueCount="59">
  <si>
    <t>Humerus</t>
  </si>
  <si>
    <t>L</t>
  </si>
  <si>
    <t>TD diaphysis</t>
  </si>
  <si>
    <t>S.e Valdarno</t>
  </si>
  <si>
    <t>S.e Senèze</t>
  </si>
  <si>
    <t>S.h. Soleilhac</t>
  </si>
  <si>
    <t>S.h. Hundsheim</t>
  </si>
  <si>
    <t>S.he. V. Radice</t>
  </si>
  <si>
    <t>S.he. Melpignano</t>
  </si>
  <si>
    <t>Femur</t>
  </si>
  <si>
    <t>Prox TD</t>
  </si>
  <si>
    <t>Distal APD</t>
  </si>
  <si>
    <t>Radius</t>
  </si>
  <si>
    <t>TD diaph</t>
  </si>
  <si>
    <t>TD distal</t>
  </si>
  <si>
    <t>S.e.Val</t>
  </si>
  <si>
    <t>S.e.Sen</t>
  </si>
  <si>
    <t>S.h.Sol</t>
  </si>
  <si>
    <t>S.h.Hun</t>
  </si>
  <si>
    <t>S.he.VR</t>
  </si>
  <si>
    <t>S.he.Mel</t>
  </si>
  <si>
    <t>S.h.Unt</t>
  </si>
  <si>
    <t>S.h.Voi</t>
  </si>
  <si>
    <t>Tibia</t>
  </si>
  <si>
    <t>Distal TD</t>
  </si>
  <si>
    <t>S.h.Pie</t>
  </si>
  <si>
    <t>S.he.L-V</t>
  </si>
  <si>
    <t>S.he.Alf</t>
  </si>
  <si>
    <t>Mc II</t>
  </si>
  <si>
    <t xml:space="preserve">Distal TD </t>
  </si>
  <si>
    <t>S.h.Ise</t>
  </si>
  <si>
    <t>S.he.CG</t>
  </si>
  <si>
    <t>S.he.Pin</t>
  </si>
  <si>
    <t>Mc III</t>
  </si>
  <si>
    <t>TD</t>
  </si>
  <si>
    <t>S.e.PVa</t>
  </si>
  <si>
    <t>S.he.Ata</t>
  </si>
  <si>
    <t>Astragalus</t>
  </si>
  <si>
    <t>H</t>
  </si>
  <si>
    <t>S.h.CMer</t>
  </si>
  <si>
    <t>S.h.Dur</t>
  </si>
  <si>
    <t>Calcaneus</t>
  </si>
  <si>
    <t>TD tuber</t>
  </si>
  <si>
    <t>TD sust</t>
  </si>
  <si>
    <t>S.he.Con</t>
  </si>
  <si>
    <t>Mt II</t>
  </si>
  <si>
    <t>S.h.Vall</t>
  </si>
  <si>
    <t>S.he.Neu</t>
  </si>
  <si>
    <t>Mt III</t>
  </si>
  <si>
    <t>S.he.Org</t>
  </si>
  <si>
    <t>S.he.Mars</t>
  </si>
  <si>
    <t>S.he.Lez</t>
  </si>
  <si>
    <t>Mt IV</t>
  </si>
  <si>
    <t xml:space="preserve">Prox TD </t>
  </si>
  <si>
    <t>Values for Vallonet and Isernia correspond to mean values in Table S19</t>
  </si>
  <si>
    <t>Mean</t>
  </si>
  <si>
    <t>~</t>
  </si>
  <si>
    <t>Values are approximate</t>
  </si>
  <si>
    <t xml:space="preserve">Values correspond to mean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</si>
</sst>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2" borderId="0" xfId="0" applyFill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0" fillId="2" borderId="0" xfId="0" applyFill="1"/>
    <xf numFmtId="0" fontId="0" fillId="3" borderId="0" xfId="0" applyFill="1" applyAlignment="1">
      <alignment horizontal="left"/>
    </xf>
    <xf numFmtId="0" fontId="2" fillId="3" borderId="0" xfId="0" applyFont="1" applyFill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Humerus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148488696977394"/>
          <c:y val="0.14488281250000001"/>
          <c:w val="0.84658752713731844"/>
          <c:h val="0.68166676919291336"/>
        </c:manualLayout>
      </c:layout>
      <c:scatterChart>
        <c:scatterStyle val="lineMarker"/>
        <c:varyColors val="0"/>
        <c:ser>
          <c:idx val="0"/>
          <c:order val="0"/>
          <c:tx>
            <c:strRef>
              <c:f>Humerus!$C$1:$D$1</c:f>
              <c:strCache>
                <c:ptCount val="1"/>
                <c:pt idx="0">
                  <c:v>L TD diaphysis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68B53368-4DBA-4E9D-9F61-CA61950AECE5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D105-412A-B1A7-21F898507D3F}"/>
                </c:ext>
              </c:extLst>
            </c:dLbl>
            <c:dLbl>
              <c:idx val="1"/>
              <c:layout>
                <c:manualLayout>
                  <c:x val="-8.5879009493868043E-3"/>
                  <c:y val="-1.9859664719329437E-3"/>
                </c:manualLayout>
              </c:layout>
              <c:tx>
                <c:rich>
                  <a:bodyPr/>
                  <a:lstStyle/>
                  <a:p>
                    <a:fld id="{8AD27D7A-37C8-4904-B843-00706B0D5E2A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D105-412A-B1A7-21F898507D3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BC8C828-B851-463F-8A5D-69A8B8B1CA38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D105-412A-B1A7-21F898507D3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78B5374-6F34-4F21-8DD5-C79EF647380D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D105-412A-B1A7-21F898507D3F}"/>
                </c:ext>
              </c:extLst>
            </c:dLbl>
            <c:dLbl>
              <c:idx val="4"/>
              <c:layout>
                <c:manualLayout>
                  <c:x val="-0.14709677419354841"/>
                  <c:y val="-3.4244030988061974E-2"/>
                </c:manualLayout>
              </c:layout>
              <c:tx>
                <c:rich>
                  <a:bodyPr/>
                  <a:lstStyle/>
                  <a:p>
                    <a:fld id="{8B65B5DF-2823-45DA-AC8A-64C740037BC4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D105-412A-B1A7-21F898507D3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9FFAD8C-CA87-4743-B513-78A372E81BAC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D105-412A-B1A7-21F898507D3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17A3FFD-2025-4197-9356-09DD78B1CE5A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D105-412A-B1A7-21F898507D3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84138568-A162-49CC-9C77-B8A11E818681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D105-412A-B1A7-21F898507D3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75543CD9-1C06-45F7-88D4-2BD1210B7A5D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D105-412A-B1A7-21F898507D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Humerus!$C$2:$C$10</c:f>
              <c:numCache>
                <c:formatCode>General</c:formatCode>
                <c:ptCount val="9"/>
                <c:pt idx="0">
                  <c:v>378</c:v>
                </c:pt>
                <c:pt idx="1">
                  <c:v>384</c:v>
                </c:pt>
                <c:pt idx="2">
                  <c:v>386</c:v>
                </c:pt>
                <c:pt idx="3">
                  <c:v>380</c:v>
                </c:pt>
                <c:pt idx="4">
                  <c:v>382</c:v>
                </c:pt>
                <c:pt idx="5">
                  <c:v>445</c:v>
                </c:pt>
                <c:pt idx="6">
                  <c:v>416.9</c:v>
                </c:pt>
                <c:pt idx="7">
                  <c:v>410.5</c:v>
                </c:pt>
                <c:pt idx="8">
                  <c:v>385</c:v>
                </c:pt>
              </c:numCache>
            </c:numRef>
          </c:xVal>
          <c:yVal>
            <c:numRef>
              <c:f>Humerus!$D$2:$D$10</c:f>
              <c:numCache>
                <c:formatCode>General</c:formatCode>
                <c:ptCount val="9"/>
                <c:pt idx="0">
                  <c:v>68</c:v>
                </c:pt>
                <c:pt idx="1">
                  <c:v>59</c:v>
                </c:pt>
                <c:pt idx="2">
                  <c:v>65.3</c:v>
                </c:pt>
                <c:pt idx="3">
                  <c:v>58.3</c:v>
                </c:pt>
                <c:pt idx="4">
                  <c:v>59</c:v>
                </c:pt>
                <c:pt idx="5">
                  <c:v>67.5</c:v>
                </c:pt>
                <c:pt idx="6">
                  <c:v>65.599999999999994</c:v>
                </c:pt>
                <c:pt idx="7">
                  <c:v>63.8</c:v>
                </c:pt>
                <c:pt idx="8">
                  <c:v>61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Humerus!$A$2:$A$10</c15:f>
                <c15:dlblRangeCache>
                  <c:ptCount val="9"/>
                  <c:pt idx="0">
                    <c:v>8096</c:v>
                  </c:pt>
                  <c:pt idx="1">
                    <c:v>S.e Valdarno</c:v>
                  </c:pt>
                  <c:pt idx="2">
                    <c:v>S.e Senèze</c:v>
                  </c:pt>
                  <c:pt idx="3">
                    <c:v>S.h. Soleilhac</c:v>
                  </c:pt>
                  <c:pt idx="4">
                    <c:v>S.h. Soleilhac</c:v>
                  </c:pt>
                  <c:pt idx="5">
                    <c:v>S.h. Hundsheim</c:v>
                  </c:pt>
                  <c:pt idx="6">
                    <c:v>S.he. V. Radice</c:v>
                  </c:pt>
                  <c:pt idx="7">
                    <c:v>S.he. V. Radice</c:v>
                  </c:pt>
                  <c:pt idx="8">
                    <c:v>S.he. Melpignano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D105-412A-B1A7-21F898507D3F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38305696"/>
        <c:axId val="2138309536"/>
      </c:scatterChart>
      <c:valAx>
        <c:axId val="2138305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38309536"/>
        <c:crosses val="autoZero"/>
        <c:crossBetween val="midCat"/>
      </c:valAx>
      <c:valAx>
        <c:axId val="213830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TD diaphysis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38305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Mc</a:t>
            </a:r>
            <a:r>
              <a:rPr lang="es-AR" baseline="0"/>
              <a:t> II</a:t>
            </a:r>
            <a:endParaRPr lang="es-A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9499999999999998E-2"/>
                  <c:y val="-2.0867964421114028E-2"/>
                </c:manualLayout>
              </c:layout>
              <c:tx>
                <c:rich>
                  <a:bodyPr/>
                  <a:lstStyle/>
                  <a:p>
                    <a:fld id="{8DE80EB2-22EB-4BCD-B81E-E2892EA0A7CB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DB86-4D88-B619-BCDFCF8DB7DF}"/>
                </c:ext>
              </c:extLst>
            </c:dLbl>
            <c:dLbl>
              <c:idx val="1"/>
              <c:layout>
                <c:manualLayout>
                  <c:x val="-5.782655293088354E-2"/>
                  <c:y val="5.3206109652960049E-2"/>
                </c:manualLayout>
              </c:layout>
              <c:tx>
                <c:rich>
                  <a:bodyPr/>
                  <a:lstStyle/>
                  <a:p>
                    <a:fld id="{5BD62B3D-738F-44F1-A6FF-37C1CC1670BC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DB86-4D88-B619-BCDFCF8DB7DF}"/>
                </c:ext>
              </c:extLst>
            </c:dLbl>
            <c:dLbl>
              <c:idx val="2"/>
              <c:layout>
                <c:manualLayout>
                  <c:x val="-1.0604330708661418E-2"/>
                  <c:y val="6.9098133566636655E-3"/>
                </c:manualLayout>
              </c:layout>
              <c:tx>
                <c:rich>
                  <a:bodyPr/>
                  <a:lstStyle/>
                  <a:p>
                    <a:fld id="{5FA3E4F6-B00E-4C23-9E43-D27FF43CD8EB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DB86-4D88-B619-BCDFCF8DB7DF}"/>
                </c:ext>
              </c:extLst>
            </c:dLbl>
            <c:dLbl>
              <c:idx val="3"/>
              <c:layout>
                <c:manualLayout>
                  <c:x val="-5.759733158355216E-2"/>
                  <c:y val="2.5428331875182186E-2"/>
                </c:manualLayout>
              </c:layout>
              <c:tx>
                <c:rich>
                  <a:bodyPr/>
                  <a:lstStyle/>
                  <a:p>
                    <a:fld id="{CC9375BB-03B5-44F8-AF12-1044707558D3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DB86-4D88-B619-BCDFCF8DB7DF}"/>
                </c:ext>
              </c:extLst>
            </c:dLbl>
            <c:dLbl>
              <c:idx val="4"/>
              <c:layout>
                <c:manualLayout>
                  <c:x val="-2.1319553805774379E-2"/>
                  <c:y val="-3.4756853310002916E-2"/>
                </c:manualLayout>
              </c:layout>
              <c:tx>
                <c:rich>
                  <a:bodyPr/>
                  <a:lstStyle/>
                  <a:p>
                    <a:fld id="{9CE829CB-CCAF-451A-BEEC-E2127A548CAA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DB86-4D88-B619-BCDFCF8DB7DF}"/>
                </c:ext>
              </c:extLst>
            </c:dLbl>
            <c:dLbl>
              <c:idx val="5"/>
              <c:layout>
                <c:manualLayout>
                  <c:x val="-5.4652887139107612E-2"/>
                  <c:y val="4.394685039370079E-2"/>
                </c:manualLayout>
              </c:layout>
              <c:tx>
                <c:rich>
                  <a:bodyPr/>
                  <a:lstStyle/>
                  <a:p>
                    <a:fld id="{12335C3F-C5B9-48FD-8893-65B6E2836D99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DB86-4D88-B619-BCDFCF8DB7D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s-E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DB86-4D88-B619-BCDFCF8DB7D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8666B072-0D25-49AD-A1EE-629EF63E13D2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DB86-4D88-B619-BCDFCF8DB7DF}"/>
                </c:ext>
              </c:extLst>
            </c:dLbl>
            <c:dLbl>
              <c:idx val="8"/>
              <c:layout>
                <c:manualLayout>
                  <c:x val="-6.6562554680664923E-2"/>
                  <c:y val="-3.012722368037337E-2"/>
                </c:manualLayout>
              </c:layout>
              <c:tx>
                <c:rich>
                  <a:bodyPr/>
                  <a:lstStyle/>
                  <a:p>
                    <a:fld id="{3556E5A8-877D-4BE0-BBBC-4F208AD31B1A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DB86-4D88-B619-BCDFCF8DB7DF}"/>
                </c:ext>
              </c:extLst>
            </c:dLbl>
            <c:dLbl>
              <c:idx val="9"/>
              <c:layout>
                <c:manualLayout>
                  <c:x val="-6.100699912510936E-2"/>
                  <c:y val="-4.8645742198891805E-2"/>
                </c:manualLayout>
              </c:layout>
              <c:tx>
                <c:rich>
                  <a:bodyPr/>
                  <a:lstStyle/>
                  <a:p>
                    <a:fld id="{C4DE9122-B8D2-4FC2-A3C5-B4EEF16CC727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DB86-4D88-B619-BCDFCF8DB7DF}"/>
                </c:ext>
              </c:extLst>
            </c:dLbl>
            <c:dLbl>
              <c:idx val="10"/>
              <c:layout>
                <c:manualLayout>
                  <c:x val="-1.9888888888888786E-2"/>
                  <c:y val="3.4687591134441531E-2"/>
                </c:manualLayout>
              </c:layout>
              <c:tx>
                <c:rich>
                  <a:bodyPr/>
                  <a:lstStyle/>
                  <a:p>
                    <a:fld id="{CA00E607-F6FC-4130-9191-BEB4A35C0A56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DB86-4D88-B619-BCDFCF8DB7DF}"/>
                </c:ext>
              </c:extLst>
            </c:dLbl>
            <c:dLbl>
              <c:idx val="11"/>
              <c:layout>
                <c:manualLayout>
                  <c:x val="-3.2222222222222222E-3"/>
                  <c:y val="-2.3494459025955091E-3"/>
                </c:manualLayout>
              </c:layout>
              <c:tx>
                <c:rich>
                  <a:bodyPr/>
                  <a:lstStyle/>
                  <a:p>
                    <a:fld id="{C8CC11C0-69E0-40AB-9485-27C696CB15CF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DB86-4D88-B619-BCDFCF8DB7DF}"/>
                </c:ext>
              </c:extLst>
            </c:dLbl>
            <c:dLbl>
              <c:idx val="12"/>
              <c:layout>
                <c:manualLayout>
                  <c:x val="-6.4625109361329938E-2"/>
                  <c:y val="-3.9386482939632546E-2"/>
                </c:manualLayout>
              </c:layout>
              <c:tx>
                <c:rich>
                  <a:bodyPr/>
                  <a:lstStyle/>
                  <a:p>
                    <a:fld id="{D91EC796-27CB-4078-91F9-F94B2A07D3B4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DB86-4D88-B619-BCDFCF8DB7DF}"/>
                </c:ext>
              </c:extLst>
            </c:dLbl>
            <c:dLbl>
              <c:idx val="13"/>
              <c:layout>
                <c:manualLayout>
                  <c:x val="-0.11434733158355211"/>
                  <c:y val="6.9098133566637505E-3"/>
                </c:manualLayout>
              </c:layout>
              <c:tx>
                <c:rich>
                  <a:bodyPr/>
                  <a:lstStyle/>
                  <a:p>
                    <a:fld id="{8CC76617-51E4-4FC0-8984-2D806B6D0D5F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DB86-4D88-B619-BCDFCF8DB7DF}"/>
                </c:ext>
              </c:extLst>
            </c:dLbl>
            <c:dLbl>
              <c:idx val="14"/>
              <c:layout>
                <c:manualLayout>
                  <c:x val="-0.11156955380577428"/>
                  <c:y val="-3.0127223680373287E-2"/>
                </c:manualLayout>
              </c:layout>
              <c:tx>
                <c:rich>
                  <a:bodyPr/>
                  <a:lstStyle/>
                  <a:p>
                    <a:fld id="{DE0DF40E-E2CA-462D-8F0A-4BA047B45B12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DB86-4D88-B619-BCDFCF8DB7DF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5BEBBF9B-6DE7-47B8-BDEF-FEC6645971D4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DB86-4D88-B619-BCDFCF8DB7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'Mc II'!$B$2:$B$17</c:f>
              <c:numCache>
                <c:formatCode>General</c:formatCode>
                <c:ptCount val="16"/>
                <c:pt idx="0">
                  <c:v>167.8</c:v>
                </c:pt>
                <c:pt idx="1">
                  <c:v>166</c:v>
                </c:pt>
                <c:pt idx="2">
                  <c:v>173</c:v>
                </c:pt>
                <c:pt idx="3">
                  <c:v>190</c:v>
                </c:pt>
                <c:pt idx="4">
                  <c:v>179</c:v>
                </c:pt>
                <c:pt idx="5">
                  <c:v>192</c:v>
                </c:pt>
                <c:pt idx="6">
                  <c:v>174.6</c:v>
                </c:pt>
                <c:pt idx="7">
                  <c:v>189.2</c:v>
                </c:pt>
                <c:pt idx="8">
                  <c:v>175.1</c:v>
                </c:pt>
                <c:pt idx="9">
                  <c:v>184.1</c:v>
                </c:pt>
                <c:pt idx="10">
                  <c:v>196.1</c:v>
                </c:pt>
                <c:pt idx="11">
                  <c:v>198</c:v>
                </c:pt>
                <c:pt idx="12">
                  <c:v>165.5</c:v>
                </c:pt>
                <c:pt idx="13">
                  <c:v>164.7</c:v>
                </c:pt>
                <c:pt idx="14">
                  <c:v>165</c:v>
                </c:pt>
                <c:pt idx="15">
                  <c:v>130</c:v>
                </c:pt>
              </c:numCache>
            </c:numRef>
          </c:xVal>
          <c:yVal>
            <c:numRef>
              <c:f>'Mc II'!$D$2:$D$17</c:f>
              <c:numCache>
                <c:formatCode>General</c:formatCode>
                <c:ptCount val="16"/>
                <c:pt idx="0">
                  <c:v>40.6</c:v>
                </c:pt>
                <c:pt idx="1">
                  <c:v>39</c:v>
                </c:pt>
                <c:pt idx="2">
                  <c:v>40</c:v>
                </c:pt>
                <c:pt idx="3">
                  <c:v>40</c:v>
                </c:pt>
                <c:pt idx="4">
                  <c:v>42.4</c:v>
                </c:pt>
                <c:pt idx="5">
                  <c:v>44.1</c:v>
                </c:pt>
                <c:pt idx="7">
                  <c:v>50.2</c:v>
                </c:pt>
                <c:pt idx="8">
                  <c:v>42.2</c:v>
                </c:pt>
                <c:pt idx="9">
                  <c:v>50.5</c:v>
                </c:pt>
                <c:pt idx="10">
                  <c:v>46.2</c:v>
                </c:pt>
                <c:pt idx="11">
                  <c:v>48.5</c:v>
                </c:pt>
                <c:pt idx="12">
                  <c:v>45</c:v>
                </c:pt>
                <c:pt idx="13">
                  <c:v>41.7</c:v>
                </c:pt>
                <c:pt idx="14">
                  <c:v>42.3</c:v>
                </c:pt>
                <c:pt idx="15">
                  <c:v>33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'Mc II'!$A$2:$A$17</c15:f>
                <c15:dlblRangeCache>
                  <c:ptCount val="16"/>
                  <c:pt idx="0">
                    <c:v>8096</c:v>
                  </c:pt>
                  <c:pt idx="1">
                    <c:v>S.e.Val</c:v>
                  </c:pt>
                  <c:pt idx="2">
                    <c:v>S.e.Val</c:v>
                  </c:pt>
                  <c:pt idx="3">
                    <c:v>S.h.Hun</c:v>
                  </c:pt>
                  <c:pt idx="4">
                    <c:v>S.h.Sol</c:v>
                  </c:pt>
                  <c:pt idx="5">
                    <c:v>S.h.Sol</c:v>
                  </c:pt>
                  <c:pt idx="6">
                    <c:v>S.h.Ise</c:v>
                  </c:pt>
                  <c:pt idx="7">
                    <c:v>S.h.Unt</c:v>
                  </c:pt>
                  <c:pt idx="8">
                    <c:v>S.h.Unt</c:v>
                  </c:pt>
                  <c:pt idx="9">
                    <c:v>S.h.Unt</c:v>
                  </c:pt>
                  <c:pt idx="10">
                    <c:v>S.h.Voi</c:v>
                  </c:pt>
                  <c:pt idx="11">
                    <c:v>S.h.Voi</c:v>
                  </c:pt>
                  <c:pt idx="12">
                    <c:v>S.he.L-V</c:v>
                  </c:pt>
                  <c:pt idx="13">
                    <c:v>S.he.Pin</c:v>
                  </c:pt>
                  <c:pt idx="14">
                    <c:v>S.he.Pin</c:v>
                  </c:pt>
                  <c:pt idx="15">
                    <c:v>S.he.Mel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DB86-4D88-B619-BCDFCF8DB7DF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650139103"/>
        <c:axId val="1650141983"/>
      </c:scatterChart>
      <c:valAx>
        <c:axId val="1650139103"/>
        <c:scaling>
          <c:orientation val="minMax"/>
          <c:min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50141983"/>
        <c:crosses val="autoZero"/>
        <c:crossBetween val="midCat"/>
      </c:valAx>
      <c:valAx>
        <c:axId val="1650141983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Distal TD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501391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Mc</a:t>
            </a:r>
            <a:r>
              <a:rPr lang="es-AR" baseline="0"/>
              <a:t> II</a:t>
            </a:r>
            <a:endParaRPr lang="es-A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9.3388888888888882E-2"/>
                  <c:y val="-1.1539442986293381E-2"/>
                </c:manualLayout>
              </c:layout>
              <c:tx>
                <c:rich>
                  <a:bodyPr/>
                  <a:lstStyle/>
                  <a:p>
                    <a:fld id="{989F5106-2E8C-4271-961A-522BB8975A9C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AD31-4A75-879F-C18256DCAC11}"/>
                </c:ext>
              </c:extLst>
            </c:dLbl>
            <c:dLbl>
              <c:idx val="1"/>
              <c:layout>
                <c:manualLayout>
                  <c:x val="-5.5048775153105863E-2"/>
                  <c:y val="4.4016112569262009E-2"/>
                </c:manualLayout>
              </c:layout>
              <c:tx>
                <c:rich>
                  <a:bodyPr/>
                  <a:lstStyle/>
                  <a:p>
                    <a:fld id="{27941A01-2390-4BC8-9DCC-BDC24FE677C5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AD31-4A75-879F-C18256DCAC11}"/>
                </c:ext>
              </c:extLst>
            </c:dLbl>
            <c:dLbl>
              <c:idx val="2"/>
              <c:layout>
                <c:manualLayout>
                  <c:x val="-6.6159886264216969E-2"/>
                  <c:y val="1.1608705161854768E-2"/>
                </c:manualLayout>
              </c:layout>
              <c:tx>
                <c:rich>
                  <a:bodyPr/>
                  <a:lstStyle/>
                  <a:p>
                    <a:fld id="{739E762F-DEFE-4A88-8657-CBA349CB774E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AD31-4A75-879F-C18256DCAC11}"/>
                </c:ext>
              </c:extLst>
            </c:dLbl>
            <c:dLbl>
              <c:idx val="3"/>
              <c:layout>
                <c:manualLayout>
                  <c:x val="-1.5930664916885388E-2"/>
                  <c:y val="-6.9098133566637505E-3"/>
                </c:manualLayout>
              </c:layout>
              <c:tx>
                <c:rich>
                  <a:bodyPr/>
                  <a:lstStyle/>
                  <a:p>
                    <a:fld id="{3F0AC097-3C46-412E-A344-9E78B5A3C335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AD31-4A75-879F-C18256DCAC11}"/>
                </c:ext>
              </c:extLst>
            </c:dLbl>
            <c:dLbl>
              <c:idx val="4"/>
              <c:layout>
                <c:manualLayout>
                  <c:x val="-2.1319553805774379E-2"/>
                  <c:y val="-2.0798702245552723E-2"/>
                </c:manualLayout>
              </c:layout>
              <c:tx>
                <c:rich>
                  <a:bodyPr/>
                  <a:lstStyle/>
                  <a:p>
                    <a:fld id="{6A12736C-81D9-4E69-B79B-C306C0CFBB53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AD31-4A75-879F-C18256DCAC11}"/>
                </c:ext>
              </c:extLst>
            </c:dLbl>
            <c:dLbl>
              <c:idx val="5"/>
              <c:layout>
                <c:manualLayout>
                  <c:x val="-5.7430664916885386E-2"/>
                  <c:y val="4.4016112569262175E-2"/>
                </c:manualLayout>
              </c:layout>
              <c:tx>
                <c:rich>
                  <a:bodyPr/>
                  <a:lstStyle/>
                  <a:p>
                    <a:fld id="{1797E459-1283-48CE-825A-4C896311AE25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AD31-4A75-879F-C18256DCAC11}"/>
                </c:ext>
              </c:extLst>
            </c:dLbl>
            <c:dLbl>
              <c:idx val="6"/>
              <c:layout>
                <c:manualLayout>
                  <c:x val="-5.6493219597550305E-2"/>
                  <c:y val="-3.931722076407116E-2"/>
                </c:manualLayout>
              </c:layout>
              <c:tx>
                <c:rich>
                  <a:bodyPr/>
                  <a:lstStyle/>
                  <a:p>
                    <a:fld id="{7F0B2482-6F79-4388-A7D5-479495789660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AD31-4A75-879F-C18256DCAC11}"/>
                </c:ext>
              </c:extLst>
            </c:dLbl>
            <c:dLbl>
              <c:idx val="7"/>
              <c:layout>
                <c:manualLayout>
                  <c:x val="-4.989588801399835E-2"/>
                  <c:y val="-4.3946850393700831E-2"/>
                </c:manualLayout>
              </c:layout>
              <c:tx>
                <c:rich>
                  <a:bodyPr/>
                  <a:lstStyle/>
                  <a:p>
                    <a:fld id="{D497A596-23D5-44F6-9D4C-B61185917E6F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AD31-4A75-879F-C18256DCAC11}"/>
                </c:ext>
              </c:extLst>
            </c:dLbl>
            <c:dLbl>
              <c:idx val="8"/>
              <c:layout>
                <c:manualLayout>
                  <c:x val="-4.7118110236220472E-2"/>
                  <c:y val="2.5497594050743571E-2"/>
                </c:manualLayout>
              </c:layout>
              <c:tx>
                <c:rich>
                  <a:bodyPr/>
                  <a:lstStyle/>
                  <a:p>
                    <a:fld id="{BAC8DF3B-FA4E-4267-9BD9-789235B5E5DB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AD31-4A75-879F-C18256DCAC11}"/>
                </c:ext>
              </c:extLst>
            </c:dLbl>
            <c:dLbl>
              <c:idx val="9"/>
              <c:layout>
                <c:manualLayout>
                  <c:x val="-9.4340332458442797E-2"/>
                  <c:y val="-3.005796150481194E-2"/>
                </c:manualLayout>
              </c:layout>
              <c:tx>
                <c:rich>
                  <a:bodyPr/>
                  <a:lstStyle/>
                  <a:p>
                    <a:fld id="{189A8C17-9E04-4750-A157-D5823373FBC7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AD31-4A75-879F-C18256DCAC11}"/>
                </c:ext>
              </c:extLst>
            </c:dLbl>
            <c:dLbl>
              <c:idx val="10"/>
              <c:layout>
                <c:manualLayout>
                  <c:x val="-5.8777777777777679E-2"/>
                  <c:y val="-3.0057961504811898E-2"/>
                </c:manualLayout>
              </c:layout>
              <c:tx>
                <c:rich>
                  <a:bodyPr/>
                  <a:lstStyle/>
                  <a:p>
                    <a:fld id="{2737ABA3-FB5C-42E3-9035-FB4D54DC8C52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AD31-4A75-879F-C18256DCAC1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A49A859F-DCBA-4A85-BE18-74A306E933CC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D31-4A75-879F-C18256DCAC11}"/>
                </c:ext>
              </c:extLst>
            </c:dLbl>
            <c:dLbl>
              <c:idx val="12"/>
              <c:layout>
                <c:manualLayout>
                  <c:x val="-6.4625109361329938E-2"/>
                  <c:y val="-2.5428331875182269E-2"/>
                </c:manualLayout>
              </c:layout>
              <c:tx>
                <c:rich>
                  <a:bodyPr/>
                  <a:lstStyle/>
                  <a:p>
                    <a:fld id="{FC7C9DE4-1F3E-4C5D-A3B6-8823A37302B3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AD31-4A75-879F-C18256DCAC1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25A8C204-A3A2-4E34-920A-22F3A6AEDB4E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AD31-4A75-879F-C18256DCAC11}"/>
                </c:ext>
              </c:extLst>
            </c:dLbl>
            <c:dLbl>
              <c:idx val="14"/>
              <c:layout>
                <c:manualLayout>
                  <c:x val="-0.11156955380577428"/>
                  <c:y val="2.3494459025955091E-3"/>
                </c:manualLayout>
              </c:layout>
              <c:tx>
                <c:rich>
                  <a:bodyPr/>
                  <a:lstStyle/>
                  <a:p>
                    <a:fld id="{4835C492-12F4-4DF7-9350-56DD40D5DDF4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AD31-4A75-879F-C18256DCAC1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C0FCF867-3B98-4145-B363-25739672096C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AD31-4A75-879F-C18256DCAC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'Mc II'!$B$2:$B$17</c:f>
              <c:numCache>
                <c:formatCode>General</c:formatCode>
                <c:ptCount val="16"/>
                <c:pt idx="0">
                  <c:v>167.8</c:v>
                </c:pt>
                <c:pt idx="1">
                  <c:v>166</c:v>
                </c:pt>
                <c:pt idx="2">
                  <c:v>173</c:v>
                </c:pt>
                <c:pt idx="3">
                  <c:v>190</c:v>
                </c:pt>
                <c:pt idx="4">
                  <c:v>179</c:v>
                </c:pt>
                <c:pt idx="5">
                  <c:v>192</c:v>
                </c:pt>
                <c:pt idx="6">
                  <c:v>174.6</c:v>
                </c:pt>
                <c:pt idx="7">
                  <c:v>189.2</c:v>
                </c:pt>
                <c:pt idx="8">
                  <c:v>175.1</c:v>
                </c:pt>
                <c:pt idx="9">
                  <c:v>184.1</c:v>
                </c:pt>
                <c:pt idx="10">
                  <c:v>196.1</c:v>
                </c:pt>
                <c:pt idx="11">
                  <c:v>198</c:v>
                </c:pt>
                <c:pt idx="12">
                  <c:v>165.5</c:v>
                </c:pt>
                <c:pt idx="13">
                  <c:v>164.7</c:v>
                </c:pt>
                <c:pt idx="14">
                  <c:v>165</c:v>
                </c:pt>
                <c:pt idx="15">
                  <c:v>130</c:v>
                </c:pt>
              </c:numCache>
            </c:numRef>
          </c:xVal>
          <c:yVal>
            <c:numRef>
              <c:f>'Mc II'!$C$2:$C$17</c:f>
              <c:numCache>
                <c:formatCode>General</c:formatCode>
                <c:ptCount val="16"/>
                <c:pt idx="0">
                  <c:v>34.6</c:v>
                </c:pt>
                <c:pt idx="1">
                  <c:v>31</c:v>
                </c:pt>
                <c:pt idx="2">
                  <c:v>33</c:v>
                </c:pt>
                <c:pt idx="3">
                  <c:v>39</c:v>
                </c:pt>
                <c:pt idx="4">
                  <c:v>33.700000000000003</c:v>
                </c:pt>
                <c:pt idx="5">
                  <c:v>35.200000000000003</c:v>
                </c:pt>
                <c:pt idx="6">
                  <c:v>34.200000000000003</c:v>
                </c:pt>
                <c:pt idx="7">
                  <c:v>39.6</c:v>
                </c:pt>
                <c:pt idx="8">
                  <c:v>31.9</c:v>
                </c:pt>
                <c:pt idx="9">
                  <c:v>39.700000000000003</c:v>
                </c:pt>
                <c:pt idx="10">
                  <c:v>35.5</c:v>
                </c:pt>
                <c:pt idx="11">
                  <c:v>40.5</c:v>
                </c:pt>
                <c:pt idx="12">
                  <c:v>36.299999999999997</c:v>
                </c:pt>
                <c:pt idx="13">
                  <c:v>38.5</c:v>
                </c:pt>
                <c:pt idx="14">
                  <c:v>33.6</c:v>
                </c:pt>
                <c:pt idx="15">
                  <c:v>28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'Mc II'!$A$2:$A$17</c15:f>
                <c15:dlblRangeCache>
                  <c:ptCount val="16"/>
                  <c:pt idx="0">
                    <c:v>8096</c:v>
                  </c:pt>
                  <c:pt idx="1">
                    <c:v>S.e.Val</c:v>
                  </c:pt>
                  <c:pt idx="2">
                    <c:v>S.e.Val</c:v>
                  </c:pt>
                  <c:pt idx="3">
                    <c:v>S.h.Hun</c:v>
                  </c:pt>
                  <c:pt idx="4">
                    <c:v>S.h.Sol</c:v>
                  </c:pt>
                  <c:pt idx="5">
                    <c:v>S.h.Sol</c:v>
                  </c:pt>
                  <c:pt idx="6">
                    <c:v>S.h.Ise</c:v>
                  </c:pt>
                  <c:pt idx="7">
                    <c:v>S.h.Unt</c:v>
                  </c:pt>
                  <c:pt idx="8">
                    <c:v>S.h.Unt</c:v>
                  </c:pt>
                  <c:pt idx="9">
                    <c:v>S.h.Unt</c:v>
                  </c:pt>
                  <c:pt idx="10">
                    <c:v>S.h.Voi</c:v>
                  </c:pt>
                  <c:pt idx="11">
                    <c:v>S.h.Voi</c:v>
                  </c:pt>
                  <c:pt idx="12">
                    <c:v>S.he.L-V</c:v>
                  </c:pt>
                  <c:pt idx="13">
                    <c:v>S.he.Pin</c:v>
                  </c:pt>
                  <c:pt idx="14">
                    <c:v>S.he.Pin</c:v>
                  </c:pt>
                  <c:pt idx="15">
                    <c:v>S.he.Mel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0-AD31-4A75-879F-C18256DCAC1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650139103"/>
        <c:axId val="1650141983"/>
      </c:scatterChart>
      <c:valAx>
        <c:axId val="1650139103"/>
        <c:scaling>
          <c:orientation val="minMax"/>
          <c:min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50141983"/>
        <c:crosses val="autoZero"/>
        <c:crossBetween val="midCat"/>
      </c:valAx>
      <c:valAx>
        <c:axId val="1650141983"/>
        <c:scaling>
          <c:orientation val="minMax"/>
          <c:min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TD diaphysis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501391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Mc III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B6FF446-4A47-4B75-8441-9950B7AFCB00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5B61-43C5-B2B7-97BF604B287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489D151-12C4-4942-A3F7-72BE730D7FA6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5B61-43C5-B2B7-97BF604B287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DA6E1CF-E8CD-43DF-9830-CD214715BA70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5B61-43C5-B2B7-97BF604B287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E1346EF-BEB7-4035-86D8-67B28D07A101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5B61-43C5-B2B7-97BF604B2870}"/>
                </c:ext>
              </c:extLst>
            </c:dLbl>
            <c:dLbl>
              <c:idx val="4"/>
              <c:layout>
                <c:manualLayout>
                  <c:x val="-3.2430664916885489E-2"/>
                  <c:y val="5.3275371828521434E-2"/>
                </c:manualLayout>
              </c:layout>
              <c:tx>
                <c:rich>
                  <a:bodyPr/>
                  <a:lstStyle/>
                  <a:p>
                    <a:fld id="{20DD13FC-75CB-49D2-8417-F7A4C1354721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5B61-43C5-B2B7-97BF604B287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6980433-0B0B-443B-953F-1A676999A17E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5B61-43C5-B2B7-97BF604B287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5CBDE91-AB2B-47C6-82DE-114743BAAD34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5B61-43C5-B2B7-97BF604B2870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E2AEEA7-F632-4642-A797-8443047FB983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5B61-43C5-B2B7-97BF604B2870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315CDAF-2C7B-450E-8871-7C536E961646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5B61-43C5-B2B7-97BF604B2870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49DFE929-669F-4642-A1BE-178753E40791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5B61-43C5-B2B7-97BF604B2870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6EDEFD61-568F-4086-AF03-08927596EEED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5B61-43C5-B2B7-97BF604B28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'Mc III'!$B$2:$B$12</c:f>
              <c:numCache>
                <c:formatCode>General</c:formatCode>
                <c:ptCount val="11"/>
                <c:pt idx="0">
                  <c:v>196.8</c:v>
                </c:pt>
                <c:pt idx="1">
                  <c:v>197</c:v>
                </c:pt>
                <c:pt idx="2">
                  <c:v>191</c:v>
                </c:pt>
                <c:pt idx="3">
                  <c:v>215</c:v>
                </c:pt>
                <c:pt idx="4">
                  <c:v>198</c:v>
                </c:pt>
                <c:pt idx="5">
                  <c:v>218</c:v>
                </c:pt>
                <c:pt idx="6">
                  <c:v>221.1</c:v>
                </c:pt>
                <c:pt idx="7">
                  <c:v>210.4</c:v>
                </c:pt>
                <c:pt idx="8">
                  <c:v>185.5</c:v>
                </c:pt>
                <c:pt idx="9">
                  <c:v>201.5</c:v>
                </c:pt>
                <c:pt idx="10">
                  <c:v>188.3</c:v>
                </c:pt>
              </c:numCache>
            </c:numRef>
          </c:xVal>
          <c:yVal>
            <c:numRef>
              <c:f>'Mc III'!$E$2:$E$12</c:f>
              <c:numCache>
                <c:formatCode>General</c:formatCode>
                <c:ptCount val="11"/>
                <c:pt idx="0">
                  <c:v>62.2</c:v>
                </c:pt>
                <c:pt idx="1">
                  <c:v>54.5</c:v>
                </c:pt>
                <c:pt idx="2">
                  <c:v>58.2</c:v>
                </c:pt>
                <c:pt idx="3">
                  <c:v>50.5</c:v>
                </c:pt>
                <c:pt idx="4">
                  <c:v>54.6</c:v>
                </c:pt>
                <c:pt idx="5">
                  <c:v>59.2</c:v>
                </c:pt>
                <c:pt idx="6">
                  <c:v>70.2</c:v>
                </c:pt>
                <c:pt idx="7">
                  <c:v>58.1</c:v>
                </c:pt>
                <c:pt idx="8">
                  <c:v>50.5</c:v>
                </c:pt>
                <c:pt idx="9">
                  <c:v>58.2</c:v>
                </c:pt>
                <c:pt idx="10">
                  <c:v>53.2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'Mc III'!$A$2:$A$12</c15:f>
                <c15:dlblRangeCache>
                  <c:ptCount val="11"/>
                  <c:pt idx="0">
                    <c:v>8096</c:v>
                  </c:pt>
                  <c:pt idx="1">
                    <c:v>S.e.PVa</c:v>
                  </c:pt>
                  <c:pt idx="2">
                    <c:v>S.e.Sen</c:v>
                  </c:pt>
                  <c:pt idx="3">
                    <c:v>S.h.Hun</c:v>
                  </c:pt>
                  <c:pt idx="4">
                    <c:v>S.h.Sol</c:v>
                  </c:pt>
                  <c:pt idx="5">
                    <c:v>S.h.Sol</c:v>
                  </c:pt>
                  <c:pt idx="6">
                    <c:v>S.h.Voi</c:v>
                  </c:pt>
                  <c:pt idx="7">
                    <c:v>S.h.Unt</c:v>
                  </c:pt>
                  <c:pt idx="8">
                    <c:v>S.he.CG</c:v>
                  </c:pt>
                  <c:pt idx="9">
                    <c:v>S.he.Pin</c:v>
                  </c:pt>
                  <c:pt idx="10">
                    <c:v>S.he.Ata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5B61-43C5-B2B7-97BF604B287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085829983"/>
        <c:axId val="2085854463"/>
      </c:scatterChart>
      <c:valAx>
        <c:axId val="2085829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5854463"/>
        <c:crosses val="autoZero"/>
        <c:crossBetween val="midCat"/>
      </c:valAx>
      <c:valAx>
        <c:axId val="2085854463"/>
        <c:scaling>
          <c:orientation val="minMax"/>
          <c:min val="4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Distal TD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58299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Mc III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B92D3710-EFE9-4B80-9D8C-C2E1D82AB8A9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7476-4F75-A223-3CE865115035}"/>
                </c:ext>
              </c:extLst>
            </c:dLbl>
            <c:dLbl>
              <c:idx val="1"/>
              <c:layout>
                <c:manualLayout>
                  <c:x val="-1.1416666666666667E-2"/>
                  <c:y val="-6.9098133566638355E-3"/>
                </c:manualLayout>
              </c:layout>
              <c:tx>
                <c:rich>
                  <a:bodyPr/>
                  <a:lstStyle/>
                  <a:p>
                    <a:fld id="{0F83BBAF-6C01-4E6E-846C-8107C45C32FD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7476-4F75-A223-3CE86511503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92E61D5-6080-4AD5-956D-ABF1FE8E9FBA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7476-4F75-A223-3CE86511503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407582B-B7BD-4DFE-8FDD-3906FB2BC020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7476-4F75-A223-3CE865115035}"/>
                </c:ext>
              </c:extLst>
            </c:dLbl>
            <c:dLbl>
              <c:idx val="4"/>
              <c:layout>
                <c:manualLayout>
                  <c:x val="-1.2986220472440996E-2"/>
                  <c:y val="-2.0798702245552723E-2"/>
                </c:manualLayout>
              </c:layout>
              <c:tx>
                <c:rich>
                  <a:bodyPr/>
                  <a:lstStyle/>
                  <a:p>
                    <a:fld id="{7C3D7B8E-ADEC-481F-A22E-4EC6DEF4324E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7476-4F75-A223-3CE86511503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03F6139-5EB4-4C27-8898-5AB4E559413E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7476-4F75-A223-3CE86511503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42444A9D-EEE7-4FB0-87F7-BCCC2BEA11C4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7476-4F75-A223-3CE86511503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140D2E9-EE3E-45C7-9C2C-347F196988D0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476-4F75-A223-3CE86511503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70AC77E-3C33-4D5F-94D0-A6249041B501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7476-4F75-A223-3CE86511503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F5D1D49E-455F-4C10-AE2C-BCD8342E9D5D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7476-4F75-A223-3CE86511503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7476-4F75-A223-3CE8651150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'Mc III'!$B$2:$B$12</c:f>
              <c:numCache>
                <c:formatCode>General</c:formatCode>
                <c:ptCount val="11"/>
                <c:pt idx="0">
                  <c:v>196.8</c:v>
                </c:pt>
                <c:pt idx="1">
                  <c:v>197</c:v>
                </c:pt>
                <c:pt idx="2">
                  <c:v>191</c:v>
                </c:pt>
                <c:pt idx="3">
                  <c:v>215</c:v>
                </c:pt>
                <c:pt idx="4">
                  <c:v>198</c:v>
                </c:pt>
                <c:pt idx="5">
                  <c:v>218</c:v>
                </c:pt>
                <c:pt idx="6">
                  <c:v>221.1</c:v>
                </c:pt>
                <c:pt idx="7">
                  <c:v>210.4</c:v>
                </c:pt>
                <c:pt idx="8">
                  <c:v>185.5</c:v>
                </c:pt>
                <c:pt idx="9">
                  <c:v>201.5</c:v>
                </c:pt>
                <c:pt idx="10">
                  <c:v>188.3</c:v>
                </c:pt>
              </c:numCache>
            </c:numRef>
          </c:xVal>
          <c:yVal>
            <c:numRef>
              <c:f>'Mc III'!$C$2:$C$12</c:f>
              <c:numCache>
                <c:formatCode>General</c:formatCode>
                <c:ptCount val="11"/>
                <c:pt idx="0">
                  <c:v>53.6</c:v>
                </c:pt>
                <c:pt idx="1">
                  <c:v>52.5</c:v>
                </c:pt>
                <c:pt idx="2">
                  <c:v>56.5</c:v>
                </c:pt>
                <c:pt idx="3">
                  <c:v>62</c:v>
                </c:pt>
                <c:pt idx="4">
                  <c:v>53.4</c:v>
                </c:pt>
                <c:pt idx="5">
                  <c:v>55</c:v>
                </c:pt>
                <c:pt idx="6">
                  <c:v>62.4</c:v>
                </c:pt>
                <c:pt idx="7">
                  <c:v>59.3</c:v>
                </c:pt>
                <c:pt idx="8">
                  <c:v>54.5</c:v>
                </c:pt>
                <c:pt idx="9">
                  <c:v>61.8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'Mc III'!$A$2:$A$12</c15:f>
                <c15:dlblRangeCache>
                  <c:ptCount val="11"/>
                  <c:pt idx="0">
                    <c:v>8096</c:v>
                  </c:pt>
                  <c:pt idx="1">
                    <c:v>S.e.PVa</c:v>
                  </c:pt>
                  <c:pt idx="2">
                    <c:v>S.e.Sen</c:v>
                  </c:pt>
                  <c:pt idx="3">
                    <c:v>S.h.Hun</c:v>
                  </c:pt>
                  <c:pt idx="4">
                    <c:v>S.h.Sol</c:v>
                  </c:pt>
                  <c:pt idx="5">
                    <c:v>S.h.Sol</c:v>
                  </c:pt>
                  <c:pt idx="6">
                    <c:v>S.h.Voi</c:v>
                  </c:pt>
                  <c:pt idx="7">
                    <c:v>S.h.Unt</c:v>
                  </c:pt>
                  <c:pt idx="8">
                    <c:v>S.he.CG</c:v>
                  </c:pt>
                  <c:pt idx="9">
                    <c:v>S.he.Pin</c:v>
                  </c:pt>
                  <c:pt idx="10">
                    <c:v>S.he.Ata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7476-4F75-A223-3CE86511503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085829983"/>
        <c:axId val="2085854463"/>
      </c:scatterChart>
      <c:valAx>
        <c:axId val="2085829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5854463"/>
        <c:crosses val="autoZero"/>
        <c:crossBetween val="midCat"/>
      </c:valAx>
      <c:valAx>
        <c:axId val="2085854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Prox TD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58299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Mc III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35E13E7-50EE-4A50-A170-0B93421854B9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8736-47A8-BD94-7751CBE14C9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4EC04E2-9939-4324-A047-DDB2D74302BC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8736-47A8-BD94-7751CBE14C9F}"/>
                </c:ext>
              </c:extLst>
            </c:dLbl>
            <c:dLbl>
              <c:idx val="2"/>
              <c:layout>
                <c:manualLayout>
                  <c:x val="-4.6527777777777779E-2"/>
                  <c:y val="3.0127223680373287E-2"/>
                </c:manualLayout>
              </c:layout>
              <c:tx>
                <c:rich>
                  <a:bodyPr/>
                  <a:lstStyle/>
                  <a:p>
                    <a:fld id="{4075040C-E58B-4538-800E-F42107DAE8A1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8736-47A8-BD94-7751CBE14C9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7CE4324-C9B8-420C-9588-DE964E2511DC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8736-47A8-BD94-7751CBE14C9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0C4A589-7B39-4E5C-B839-41EBF2AEE01D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8736-47A8-BD94-7751CBE14C9F}"/>
                </c:ext>
              </c:extLst>
            </c:dLbl>
            <c:dLbl>
              <c:idx val="5"/>
              <c:layout>
                <c:manualLayout>
                  <c:x val="-1.2986220472440945E-2"/>
                  <c:y val="-2.2801837270341207E-3"/>
                </c:manualLayout>
              </c:layout>
              <c:tx>
                <c:rich>
                  <a:bodyPr/>
                  <a:lstStyle/>
                  <a:p>
                    <a:fld id="{354DEC17-1CED-49DC-9DB8-4D0BF4581B8D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736-47A8-BD94-7751CBE14C9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5302658-86AF-47DD-A6D7-86DF442DBE18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8736-47A8-BD94-7751CBE14C9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EA1A60F-410B-4878-AE7E-30076F8552C0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8736-47A8-BD94-7751CBE14C9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81FEAC8-A0C6-46B7-873C-60CB4F903D8B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8736-47A8-BD94-7751CBE14C9F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39305B7-FE78-488B-A7F7-503B5CF7813E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8736-47A8-BD94-7751CBE14C9F}"/>
                </c:ext>
              </c:extLst>
            </c:dLbl>
            <c:dLbl>
              <c:idx val="10"/>
              <c:layout>
                <c:manualLayout>
                  <c:x val="-1.5861111111111111E-2"/>
                  <c:y val="-2.0798702245552639E-2"/>
                </c:manualLayout>
              </c:layout>
              <c:tx>
                <c:rich>
                  <a:bodyPr/>
                  <a:lstStyle/>
                  <a:p>
                    <a:fld id="{A90C897B-5377-4EB9-AD1A-8F7742B8C350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8736-47A8-BD94-7751CBE14C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'Mc III'!$B$2:$B$12</c:f>
              <c:numCache>
                <c:formatCode>General</c:formatCode>
                <c:ptCount val="11"/>
                <c:pt idx="0">
                  <c:v>196.8</c:v>
                </c:pt>
                <c:pt idx="1">
                  <c:v>197</c:v>
                </c:pt>
                <c:pt idx="2">
                  <c:v>191</c:v>
                </c:pt>
                <c:pt idx="3">
                  <c:v>215</c:v>
                </c:pt>
                <c:pt idx="4">
                  <c:v>198</c:v>
                </c:pt>
                <c:pt idx="5">
                  <c:v>218</c:v>
                </c:pt>
                <c:pt idx="6">
                  <c:v>221.1</c:v>
                </c:pt>
                <c:pt idx="7">
                  <c:v>210.4</c:v>
                </c:pt>
                <c:pt idx="8">
                  <c:v>185.5</c:v>
                </c:pt>
                <c:pt idx="9">
                  <c:v>201.5</c:v>
                </c:pt>
                <c:pt idx="10">
                  <c:v>188.3</c:v>
                </c:pt>
              </c:numCache>
            </c:numRef>
          </c:xVal>
          <c:yVal>
            <c:numRef>
              <c:f>'Mc III'!$D$2:$D$12</c:f>
              <c:numCache>
                <c:formatCode>General</c:formatCode>
                <c:ptCount val="11"/>
                <c:pt idx="0">
                  <c:v>51</c:v>
                </c:pt>
                <c:pt idx="1">
                  <c:v>48.5</c:v>
                </c:pt>
                <c:pt idx="2">
                  <c:v>45.5</c:v>
                </c:pt>
                <c:pt idx="3">
                  <c:v>52.5</c:v>
                </c:pt>
                <c:pt idx="4">
                  <c:v>45.6</c:v>
                </c:pt>
                <c:pt idx="5">
                  <c:v>52.1</c:v>
                </c:pt>
                <c:pt idx="6">
                  <c:v>55.5</c:v>
                </c:pt>
                <c:pt idx="7">
                  <c:v>50.3</c:v>
                </c:pt>
                <c:pt idx="8">
                  <c:v>47.5</c:v>
                </c:pt>
                <c:pt idx="9">
                  <c:v>52.7</c:v>
                </c:pt>
                <c:pt idx="10">
                  <c:v>46.7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'Mc III'!$A$2:$A$12</c15:f>
                <c15:dlblRangeCache>
                  <c:ptCount val="11"/>
                  <c:pt idx="0">
                    <c:v>8096</c:v>
                  </c:pt>
                  <c:pt idx="1">
                    <c:v>S.e.PVa</c:v>
                  </c:pt>
                  <c:pt idx="2">
                    <c:v>S.e.Sen</c:v>
                  </c:pt>
                  <c:pt idx="3">
                    <c:v>S.h.Hun</c:v>
                  </c:pt>
                  <c:pt idx="4">
                    <c:v>S.h.Sol</c:v>
                  </c:pt>
                  <c:pt idx="5">
                    <c:v>S.h.Sol</c:v>
                  </c:pt>
                  <c:pt idx="6">
                    <c:v>S.h.Voi</c:v>
                  </c:pt>
                  <c:pt idx="7">
                    <c:v>S.h.Unt</c:v>
                  </c:pt>
                  <c:pt idx="8">
                    <c:v>S.he.CG</c:v>
                  </c:pt>
                  <c:pt idx="9">
                    <c:v>S.he.Pin</c:v>
                  </c:pt>
                  <c:pt idx="10">
                    <c:v>S.he.Ata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B-8736-47A8-BD94-7751CBE14C9F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085829983"/>
        <c:axId val="2085854463"/>
      </c:scatterChart>
      <c:valAx>
        <c:axId val="2085829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5854463"/>
        <c:crosses val="autoZero"/>
        <c:crossBetween val="midCat"/>
      </c:valAx>
      <c:valAx>
        <c:axId val="2085854463"/>
        <c:scaling>
          <c:orientation val="minMax"/>
          <c:min val="4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TD diaphysis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58299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Astragalus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227777777777778E-2"/>
                  <c:y val="4.8645742198891721E-2"/>
                </c:manualLayout>
              </c:layout>
              <c:tx>
                <c:rich>
                  <a:bodyPr/>
                  <a:lstStyle/>
                  <a:p>
                    <a:fld id="{0770EDED-18BF-4687-8B3E-48978E3999D7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FDE1-4973-8EEF-76B4F57D110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203499D-5CB9-4D84-90A6-F1567EF18EB5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FDE1-4973-8EEF-76B4F57D1109}"/>
                </c:ext>
              </c:extLst>
            </c:dLbl>
            <c:dLbl>
              <c:idx val="2"/>
              <c:layout>
                <c:manualLayout>
                  <c:x val="-1.3194444444444444E-2"/>
                  <c:y val="-6.9098133566637505E-3"/>
                </c:manualLayout>
              </c:layout>
              <c:tx>
                <c:rich>
                  <a:bodyPr/>
                  <a:lstStyle/>
                  <a:p>
                    <a:fld id="{434691D4-D735-408F-9D2C-B9293C985834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DE1-4973-8EEF-76B4F57D110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36BA4C3-C61B-4225-9D68-16F953E37586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FDE1-4973-8EEF-76B4F57D110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131C0C3-5DF8-477E-BBE5-DB5E312D82A8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FDE1-4973-8EEF-76B4F57D110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6D1EC58-FCB1-4E37-8E13-9EBD61220C49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FDE1-4973-8EEF-76B4F57D110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4D7AB16-BB85-411D-9045-C3ED8EB9E677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FDE1-4973-8EEF-76B4F57D1109}"/>
                </c:ext>
              </c:extLst>
            </c:dLbl>
            <c:dLbl>
              <c:idx val="7"/>
              <c:layout>
                <c:manualLayout>
                  <c:x val="-4.3229221347331585E-2"/>
                  <c:y val="-4.394685039370079E-2"/>
                </c:manualLayout>
              </c:layout>
              <c:tx>
                <c:rich>
                  <a:bodyPr/>
                  <a:lstStyle/>
                  <a:p>
                    <a:fld id="{232D214B-131F-4337-9F31-F15E4B959B84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DE1-4973-8EEF-76B4F57D1109}"/>
                </c:ext>
              </c:extLst>
            </c:dLbl>
            <c:dLbl>
              <c:idx val="8"/>
              <c:layout>
                <c:manualLayout>
                  <c:x val="-3.7673665791776029E-2"/>
                  <c:y val="2.5497594050743658E-2"/>
                </c:manualLayout>
              </c:layout>
              <c:tx>
                <c:rich>
                  <a:bodyPr/>
                  <a:lstStyle/>
                  <a:p>
                    <a:fld id="{479D94A5-9F77-4FB9-9A5D-802E88A4CC0B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FDE1-4973-8EEF-76B4F57D110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58F39CC-6ECF-4FC0-A08B-401D3BFB0109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FDE1-4973-8EEF-76B4F57D110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3E92C195-BEFC-4AE5-A31C-A2DE0C0AE275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FDE1-4973-8EEF-76B4F57D11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Astragalus!$B$2:$B$12</c:f>
              <c:numCache>
                <c:formatCode>General</c:formatCode>
                <c:ptCount val="11"/>
                <c:pt idx="0">
                  <c:v>84.8</c:v>
                </c:pt>
                <c:pt idx="1">
                  <c:v>85.2</c:v>
                </c:pt>
                <c:pt idx="2">
                  <c:v>84.7</c:v>
                </c:pt>
                <c:pt idx="3">
                  <c:v>80.3</c:v>
                </c:pt>
                <c:pt idx="4">
                  <c:v>93.5</c:v>
                </c:pt>
                <c:pt idx="5">
                  <c:v>78.599999999999994</c:v>
                </c:pt>
                <c:pt idx="6">
                  <c:v>87.5</c:v>
                </c:pt>
                <c:pt idx="7">
                  <c:v>81</c:v>
                </c:pt>
                <c:pt idx="8">
                  <c:v>80</c:v>
                </c:pt>
                <c:pt idx="9">
                  <c:v>78.8</c:v>
                </c:pt>
                <c:pt idx="10">
                  <c:v>84.7</c:v>
                </c:pt>
              </c:numCache>
            </c:numRef>
          </c:xVal>
          <c:yVal>
            <c:numRef>
              <c:f>Astragalus!$C$2:$C$12</c:f>
              <c:numCache>
                <c:formatCode>General</c:formatCode>
                <c:ptCount val="11"/>
                <c:pt idx="0">
                  <c:v>75.400000000000006</c:v>
                </c:pt>
                <c:pt idx="1">
                  <c:v>77.099999999999994</c:v>
                </c:pt>
                <c:pt idx="2">
                  <c:v>76.099999999999994</c:v>
                </c:pt>
                <c:pt idx="3">
                  <c:v>78.099999999999994</c:v>
                </c:pt>
                <c:pt idx="4">
                  <c:v>78.3</c:v>
                </c:pt>
                <c:pt idx="5">
                  <c:v>71.2</c:v>
                </c:pt>
                <c:pt idx="6">
                  <c:v>78.8</c:v>
                </c:pt>
                <c:pt idx="7">
                  <c:v>72</c:v>
                </c:pt>
                <c:pt idx="8">
                  <c:v>71</c:v>
                </c:pt>
                <c:pt idx="9">
                  <c:v>74</c:v>
                </c:pt>
                <c:pt idx="10">
                  <c:v>83.4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Astragalus!$A$2:$A$12</c15:f>
                <c15:dlblRangeCache>
                  <c:ptCount val="11"/>
                  <c:pt idx="0">
                    <c:v>8096</c:v>
                  </c:pt>
                  <c:pt idx="1">
                    <c:v>S.e.Sen</c:v>
                  </c:pt>
                  <c:pt idx="2">
                    <c:v>S.e.Sen</c:v>
                  </c:pt>
                  <c:pt idx="3">
                    <c:v>S.h.Vall</c:v>
                  </c:pt>
                  <c:pt idx="4">
                    <c:v>S.h.Ise</c:v>
                  </c:pt>
                  <c:pt idx="5">
                    <c:v>S.h.CMer</c:v>
                  </c:pt>
                  <c:pt idx="6">
                    <c:v>S.h.Dur</c:v>
                  </c:pt>
                  <c:pt idx="7">
                    <c:v>S.he.Mel</c:v>
                  </c:pt>
                  <c:pt idx="8">
                    <c:v>S.he.Mel</c:v>
                  </c:pt>
                  <c:pt idx="9">
                    <c:v>S.he.Ata</c:v>
                  </c:pt>
                  <c:pt idx="10">
                    <c:v>S.he.Pin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DE1-4973-8EEF-76B4F57D110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0811823"/>
        <c:axId val="1650140543"/>
      </c:scatterChart>
      <c:valAx>
        <c:axId val="100811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TD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50140543"/>
        <c:crosses val="autoZero"/>
        <c:crossBetween val="midCat"/>
      </c:valAx>
      <c:valAx>
        <c:axId val="1650140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08118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Calcaneus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5.7277777777777775E-2"/>
                  <c:y val="4.4016112569262092E-2"/>
                </c:manualLayout>
              </c:layout>
              <c:tx>
                <c:rich>
                  <a:bodyPr/>
                  <a:lstStyle/>
                  <a:p>
                    <a:fld id="{CF1D3603-F488-45EC-BDEB-C2BEE5DF9FB2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012F-4033-8028-1E2D9F0A6F9D}"/>
                </c:ext>
              </c:extLst>
            </c:dLbl>
            <c:dLbl>
              <c:idx val="1"/>
              <c:layout>
                <c:manualLayout>
                  <c:x val="-4.6527777777777779E-2"/>
                  <c:y val="4.4016112569262175E-2"/>
                </c:manualLayout>
              </c:layout>
              <c:tx>
                <c:rich>
                  <a:bodyPr/>
                  <a:lstStyle/>
                  <a:p>
                    <a:fld id="{6D8E329D-947E-4AF3-B2FB-5D6C9F56693C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012F-4033-8028-1E2D9F0A6F9D}"/>
                </c:ext>
              </c:extLst>
            </c:dLbl>
            <c:dLbl>
              <c:idx val="2"/>
              <c:layout>
                <c:manualLayout>
                  <c:x val="-6.0416666666666771E-2"/>
                  <c:y val="-2.5428331875182269E-2"/>
                </c:manualLayout>
              </c:layout>
              <c:tx>
                <c:rich>
                  <a:bodyPr/>
                  <a:lstStyle/>
                  <a:p>
                    <a:fld id="{2E790140-41E9-4CB5-AA30-C4A58BC72926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012F-4033-8028-1E2D9F0A6F9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438ED5C-DD1E-4C50-A992-33A4881A3CCF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012F-4033-8028-1E2D9F0A6F9D}"/>
                </c:ext>
              </c:extLst>
            </c:dLbl>
            <c:dLbl>
              <c:idx val="4"/>
              <c:layout>
                <c:manualLayout>
                  <c:x val="-1.8751093613298847E-3"/>
                  <c:y val="-6.9098133566637505E-3"/>
                </c:manualLayout>
              </c:layout>
              <c:tx>
                <c:rich>
                  <a:bodyPr/>
                  <a:lstStyle/>
                  <a:p>
                    <a:fld id="{0D49FB64-8802-40B2-8463-791C2399DF33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012F-4033-8028-1E2D9F0A6F9D}"/>
                </c:ext>
              </c:extLst>
            </c:dLbl>
            <c:dLbl>
              <c:idx val="5"/>
              <c:layout>
                <c:manualLayout>
                  <c:x val="-6.7604330708661522E-2"/>
                  <c:y val="4.4016112569262175E-2"/>
                </c:manualLayout>
              </c:layout>
              <c:tx>
                <c:rich>
                  <a:bodyPr/>
                  <a:lstStyle/>
                  <a:p>
                    <a:fld id="{9C6AD0B7-7D30-421A-92A2-4DDC40739161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012F-4033-8028-1E2D9F0A6F9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D8EDC72-273B-464A-B2F5-755A0B818930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012F-4033-8028-1E2D9F0A6F9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F54DB18-31D1-4ABB-99BB-1716F81F3270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012F-4033-8028-1E2D9F0A6F9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C5EC2DB3-A25D-42CD-8433-B77E2A3D63FD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012F-4033-8028-1E2D9F0A6F9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9DC9F680-955F-4954-99E5-CEA590960F4F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012F-4033-8028-1E2D9F0A6F9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A888F0EC-1A02-43EC-BC92-42013D18CF1A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012F-4033-8028-1E2D9F0A6F9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DD637689-4F15-4D31-92DB-EAFACECE2BCB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012F-4033-8028-1E2D9F0A6F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Calcaneus!$B$2:$B$13</c:f>
              <c:numCache>
                <c:formatCode>General</c:formatCode>
                <c:ptCount val="12"/>
                <c:pt idx="0">
                  <c:v>109.6</c:v>
                </c:pt>
                <c:pt idx="1">
                  <c:v>121.4</c:v>
                </c:pt>
                <c:pt idx="2">
                  <c:v>120.9</c:v>
                </c:pt>
                <c:pt idx="3">
                  <c:v>132.4</c:v>
                </c:pt>
                <c:pt idx="4">
                  <c:v>110</c:v>
                </c:pt>
                <c:pt idx="5">
                  <c:v>132</c:v>
                </c:pt>
                <c:pt idx="6">
                  <c:v>133.30000000000001</c:v>
                </c:pt>
                <c:pt idx="7">
                  <c:v>114</c:v>
                </c:pt>
                <c:pt idx="8">
                  <c:v>110</c:v>
                </c:pt>
                <c:pt idx="9">
                  <c:v>114</c:v>
                </c:pt>
                <c:pt idx="10">
                  <c:v>105</c:v>
                </c:pt>
                <c:pt idx="11">
                  <c:v>120.9</c:v>
                </c:pt>
              </c:numCache>
            </c:numRef>
          </c:xVal>
          <c:yVal>
            <c:numRef>
              <c:f>Calcaneus!$C$2:$C$13</c:f>
              <c:numCache>
                <c:formatCode>General</c:formatCode>
                <c:ptCount val="12"/>
                <c:pt idx="0">
                  <c:v>47.5</c:v>
                </c:pt>
                <c:pt idx="1">
                  <c:v>44.4</c:v>
                </c:pt>
                <c:pt idx="2">
                  <c:v>46.2</c:v>
                </c:pt>
                <c:pt idx="3">
                  <c:v>45</c:v>
                </c:pt>
                <c:pt idx="4">
                  <c:v>48.1</c:v>
                </c:pt>
                <c:pt idx="5">
                  <c:v>56.5</c:v>
                </c:pt>
                <c:pt idx="6">
                  <c:v>56.8</c:v>
                </c:pt>
                <c:pt idx="7">
                  <c:v>43</c:v>
                </c:pt>
                <c:pt idx="8">
                  <c:v>49</c:v>
                </c:pt>
                <c:pt idx="9">
                  <c:v>39.299999999999997</c:v>
                </c:pt>
                <c:pt idx="10">
                  <c:v>40.299999999999997</c:v>
                </c:pt>
                <c:pt idx="11">
                  <c:v>50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Calcaneus!$A$2:$A$13</c15:f>
                <c15:dlblRangeCache>
                  <c:ptCount val="12"/>
                  <c:pt idx="0">
                    <c:v>8096</c:v>
                  </c:pt>
                  <c:pt idx="1">
                    <c:v>S.e.Sen</c:v>
                  </c:pt>
                  <c:pt idx="2">
                    <c:v>S.e.Sen</c:v>
                  </c:pt>
                  <c:pt idx="3">
                    <c:v>S.h.Hun</c:v>
                  </c:pt>
                  <c:pt idx="4">
                    <c:v>S.h.Sol</c:v>
                  </c:pt>
                  <c:pt idx="5">
                    <c:v>S.h.Ise</c:v>
                  </c:pt>
                  <c:pt idx="6">
                    <c:v>S.h.Ise</c:v>
                  </c:pt>
                  <c:pt idx="7">
                    <c:v>S.he.Mel</c:v>
                  </c:pt>
                  <c:pt idx="8">
                    <c:v>S.he.Mel</c:v>
                  </c:pt>
                  <c:pt idx="9">
                    <c:v>S.he.Ata</c:v>
                  </c:pt>
                  <c:pt idx="10">
                    <c:v>S.he.Alf</c:v>
                  </c:pt>
                  <c:pt idx="11">
                    <c:v>S.he.Con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012F-4033-8028-1E2D9F0A6F9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39928863"/>
        <c:axId val="139929343"/>
      </c:scatterChart>
      <c:valAx>
        <c:axId val="139928863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9929343"/>
        <c:crosses val="autoZero"/>
        <c:crossBetween val="midCat"/>
      </c:valAx>
      <c:valAx>
        <c:axId val="139929343"/>
        <c:scaling>
          <c:orientation val="minMax"/>
          <c:min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TD tuber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99288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Calcaneus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C4E56B3-7C8B-4DA8-BC31-ED5F4C9FDE9D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6603-481F-90B7-BDDD76A85636}"/>
                </c:ext>
              </c:extLst>
            </c:dLbl>
            <c:dLbl>
              <c:idx val="1"/>
              <c:layout>
                <c:manualLayout>
                  <c:x val="-2.7083333333333334E-2"/>
                  <c:y val="4.4016112569262175E-2"/>
                </c:manualLayout>
              </c:layout>
              <c:tx>
                <c:rich>
                  <a:bodyPr/>
                  <a:lstStyle/>
                  <a:p>
                    <a:fld id="{E43EAD63-B2DC-40A6-AD73-E873EEFABCBE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6603-481F-90B7-BDDD76A8563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9F1D551-B1E4-4E2C-8707-2156C1FF482B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6603-481F-90B7-BDDD76A8563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603-481F-90B7-BDDD76A8563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37160C0-ED35-4FFF-A843-F4964754F4A6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6603-481F-90B7-BDDD76A8563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144176-0813-4EF1-8F20-3CFA952D693B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6603-481F-90B7-BDDD76A8563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07ACD26-8CED-4C2F-BBD5-2C1BE88EE331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6603-481F-90B7-BDDD76A85636}"/>
                </c:ext>
              </c:extLst>
            </c:dLbl>
            <c:dLbl>
              <c:idx val="7"/>
              <c:layout>
                <c:manualLayout>
                  <c:x val="-7.1181102362204724E-3"/>
                  <c:y val="-6.9098133566637505E-3"/>
                </c:manualLayout>
              </c:layout>
              <c:tx>
                <c:rich>
                  <a:bodyPr/>
                  <a:lstStyle/>
                  <a:p>
                    <a:fld id="{937019F0-1ED1-4999-82D3-D3FE567D82BF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6603-481F-90B7-BDDD76A85636}"/>
                </c:ext>
              </c:extLst>
            </c:dLbl>
            <c:dLbl>
              <c:idx val="8"/>
              <c:layout>
                <c:manualLayout>
                  <c:x val="-6.8229221347331587E-2"/>
                  <c:y val="3.4756853310002833E-2"/>
                </c:manualLayout>
              </c:layout>
              <c:tx>
                <c:rich>
                  <a:bodyPr/>
                  <a:lstStyle/>
                  <a:p>
                    <a:fld id="{9A80EE9C-14E0-477A-93F3-48941A84F7C8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6603-481F-90B7-BDDD76A85636}"/>
                </c:ext>
              </c:extLst>
            </c:dLbl>
            <c:dLbl>
              <c:idx val="9"/>
              <c:layout>
                <c:manualLayout>
                  <c:x val="-6.5861111111111106E-2"/>
                  <c:y val="5.3275371828521434E-2"/>
                </c:manualLayout>
              </c:layout>
              <c:tx>
                <c:rich>
                  <a:bodyPr/>
                  <a:lstStyle/>
                  <a:p>
                    <a:fld id="{D8EDA05A-6E41-4CF1-AB37-022E75F21D49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6603-481F-90B7-BDDD76A85636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21B22FA3-D3FF-4FBA-9A6D-D42CF51D7CBF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6603-481F-90B7-BDDD76A85636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36F72FC1-6EAD-4A55-9CC0-994F26A8A8BB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6603-481F-90B7-BDDD76A856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Calcaneus!$B$2:$B$13</c:f>
              <c:numCache>
                <c:formatCode>General</c:formatCode>
                <c:ptCount val="12"/>
                <c:pt idx="0">
                  <c:v>109.6</c:v>
                </c:pt>
                <c:pt idx="1">
                  <c:v>121.4</c:v>
                </c:pt>
                <c:pt idx="2">
                  <c:v>120.9</c:v>
                </c:pt>
                <c:pt idx="3">
                  <c:v>132.4</c:v>
                </c:pt>
                <c:pt idx="4">
                  <c:v>110</c:v>
                </c:pt>
                <c:pt idx="5">
                  <c:v>132</c:v>
                </c:pt>
                <c:pt idx="6">
                  <c:v>133.30000000000001</c:v>
                </c:pt>
                <c:pt idx="7">
                  <c:v>114</c:v>
                </c:pt>
                <c:pt idx="8">
                  <c:v>110</c:v>
                </c:pt>
                <c:pt idx="9">
                  <c:v>114</c:v>
                </c:pt>
                <c:pt idx="10">
                  <c:v>105</c:v>
                </c:pt>
                <c:pt idx="11">
                  <c:v>120.9</c:v>
                </c:pt>
              </c:numCache>
            </c:numRef>
          </c:xVal>
          <c:yVal>
            <c:numRef>
              <c:f>Calcaneus!$D$2:$D$13</c:f>
              <c:numCache>
                <c:formatCode>General</c:formatCode>
                <c:ptCount val="12"/>
                <c:pt idx="0">
                  <c:v>78.7</c:v>
                </c:pt>
                <c:pt idx="1">
                  <c:v>72.8</c:v>
                </c:pt>
                <c:pt idx="2">
                  <c:v>73.099999999999994</c:v>
                </c:pt>
                <c:pt idx="4">
                  <c:v>71.5</c:v>
                </c:pt>
                <c:pt idx="5">
                  <c:v>85.5</c:v>
                </c:pt>
                <c:pt idx="6">
                  <c:v>77.099999999999994</c:v>
                </c:pt>
                <c:pt idx="7">
                  <c:v>65</c:v>
                </c:pt>
                <c:pt idx="8">
                  <c:v>70</c:v>
                </c:pt>
                <c:pt idx="9">
                  <c:v>62.4</c:v>
                </c:pt>
                <c:pt idx="10">
                  <c:v>56.3</c:v>
                </c:pt>
                <c:pt idx="11">
                  <c:v>79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Calcaneus!$A$2:$A$13</c15:f>
                <c15:dlblRangeCache>
                  <c:ptCount val="12"/>
                  <c:pt idx="0">
                    <c:v>8096</c:v>
                  </c:pt>
                  <c:pt idx="1">
                    <c:v>S.e.Sen</c:v>
                  </c:pt>
                  <c:pt idx="2">
                    <c:v>S.e.Sen</c:v>
                  </c:pt>
                  <c:pt idx="3">
                    <c:v>S.h.Hun</c:v>
                  </c:pt>
                  <c:pt idx="4">
                    <c:v>S.h.Sol</c:v>
                  </c:pt>
                  <c:pt idx="5">
                    <c:v>S.h.Ise</c:v>
                  </c:pt>
                  <c:pt idx="6">
                    <c:v>S.h.Ise</c:v>
                  </c:pt>
                  <c:pt idx="7">
                    <c:v>S.he.Mel</c:v>
                  </c:pt>
                  <c:pt idx="8">
                    <c:v>S.he.Mel</c:v>
                  </c:pt>
                  <c:pt idx="9">
                    <c:v>S.he.Ata</c:v>
                  </c:pt>
                  <c:pt idx="10">
                    <c:v>S.he.Alf</c:v>
                  </c:pt>
                  <c:pt idx="11">
                    <c:v>S.he.Con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6603-481F-90B7-BDDD76A8563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39928863"/>
        <c:axId val="139929343"/>
      </c:scatterChart>
      <c:valAx>
        <c:axId val="139928863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9929343"/>
        <c:crosses val="autoZero"/>
        <c:crossBetween val="midCat"/>
      </c:valAx>
      <c:valAx>
        <c:axId val="139929343"/>
        <c:scaling>
          <c:orientation val="minMax"/>
          <c:min val="5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TD sust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99288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Mt II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C68A2E6B-985F-4D62-B55D-760863A8F49C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AF1-4988-9BDA-B8C8F1EB3688}"/>
                </c:ext>
              </c:extLst>
            </c:dLbl>
            <c:dLbl>
              <c:idx val="1"/>
              <c:layout>
                <c:manualLayout>
                  <c:x val="-4.8944444444444443E-2"/>
                  <c:y val="3.4756853310002916E-2"/>
                </c:manualLayout>
              </c:layout>
              <c:tx>
                <c:rich>
                  <a:bodyPr/>
                  <a:lstStyle/>
                  <a:p>
                    <a:fld id="{09A20039-BC92-4441-939B-0E80B83563B6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8AF1-4988-9BDA-B8C8F1EB368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3D2295F-EB63-49FA-955E-EB923891ECD1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8AF1-4988-9BDA-B8C8F1EB368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18C2D7F-35F9-4B00-AD13-E83B1A3595AA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8AF1-4988-9BDA-B8C8F1EB368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F0AEF79-9B5A-4F8C-BA40-AB52860E103A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8AF1-4988-9BDA-B8C8F1EB368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8AF1-4988-9BDA-B8C8F1EB368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8AF1-4988-9BDA-B8C8F1EB368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6C866F2-6C9A-494C-AE5B-14B0AD3FD65D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8AF1-4988-9BDA-B8C8F1EB3688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713DB21-8816-41BB-A40C-5BE9D5A726DB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8AF1-4988-9BDA-B8C8F1EB368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F2A6D30D-408E-4B24-8B38-2D84FF485B7B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8AF1-4988-9BDA-B8C8F1EB3688}"/>
                </c:ext>
              </c:extLst>
            </c:dLbl>
            <c:dLbl>
              <c:idx val="10"/>
              <c:layout>
                <c:manualLayout>
                  <c:x val="-1.4333333333333436E-2"/>
                  <c:y val="3.9386482939632546E-2"/>
                </c:manualLayout>
              </c:layout>
              <c:tx>
                <c:rich>
                  <a:bodyPr/>
                  <a:lstStyle/>
                  <a:p>
                    <a:fld id="{1095631D-CA41-4381-9B7A-7EF2C3614F99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8AF1-4988-9BDA-B8C8F1EB3688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F7EE4E02-7137-46D7-B4D5-331287A68E93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8AF1-4988-9BDA-B8C8F1EB3688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C8AB4BCF-5BE2-4F20-978D-1E2A331E9E84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8AF1-4988-9BDA-B8C8F1EB3688}"/>
                </c:ext>
              </c:extLst>
            </c:dLbl>
            <c:dLbl>
              <c:idx val="13"/>
              <c:layout>
                <c:manualLayout>
                  <c:x val="-1.6562554680665018E-2"/>
                  <c:y val="2.0867964421113942E-2"/>
                </c:manualLayout>
              </c:layout>
              <c:tx>
                <c:rich>
                  <a:bodyPr/>
                  <a:lstStyle/>
                  <a:p>
                    <a:fld id="{0CE29BA5-546A-4F2B-A2B0-B282A6956563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8AF1-4988-9BDA-B8C8F1EB3688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5A6FC94F-D882-445E-81B7-E0CAFAEC3C90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8AF1-4988-9BDA-B8C8F1EB3688}"/>
                </c:ext>
              </c:extLst>
            </c:dLbl>
            <c:dLbl>
              <c:idx val="15"/>
              <c:layout>
                <c:manualLayout>
                  <c:x val="-6.100699912510936E-2"/>
                  <c:y val="4.8645742198891721E-2"/>
                </c:manualLayout>
              </c:layout>
              <c:tx>
                <c:rich>
                  <a:bodyPr/>
                  <a:lstStyle/>
                  <a:p>
                    <a:fld id="{1648B5A5-70BD-493A-9665-1849A2399178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8AF1-4988-9BDA-B8C8F1EB3688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85025F23-F50B-4831-BA63-3740F74EC6D7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8AF1-4988-9BDA-B8C8F1EB3688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19A01BD7-2C93-4022-9042-BA4B6B86EB97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8AF1-4988-9BDA-B8C8F1EB3688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25D6D4D-F96D-4E4E-97CC-4C714B834189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8AF1-4988-9BDA-B8C8F1EB3688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CCBCFC65-6A88-4F2E-B8EF-E1DEF3F96ED7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8AF1-4988-9BDA-B8C8F1EB368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'Mt II'!$B$2:$B$21</c:f>
              <c:numCache>
                <c:formatCode>General</c:formatCode>
                <c:ptCount val="20"/>
                <c:pt idx="0">
                  <c:v>151.69999999999999</c:v>
                </c:pt>
                <c:pt idx="1">
                  <c:v>153.19999999999999</c:v>
                </c:pt>
                <c:pt idx="2">
                  <c:v>157</c:v>
                </c:pt>
                <c:pt idx="3">
                  <c:v>157</c:v>
                </c:pt>
                <c:pt idx="4">
                  <c:v>157.4</c:v>
                </c:pt>
                <c:pt idx="5">
                  <c:v>153.1</c:v>
                </c:pt>
                <c:pt idx="6">
                  <c:v>153.19999999999999</c:v>
                </c:pt>
                <c:pt idx="7">
                  <c:v>158.69999999999999</c:v>
                </c:pt>
                <c:pt idx="8">
                  <c:v>150.5</c:v>
                </c:pt>
                <c:pt idx="9">
                  <c:v>173.2</c:v>
                </c:pt>
                <c:pt idx="10">
                  <c:v>173.5</c:v>
                </c:pt>
                <c:pt idx="11">
                  <c:v>170</c:v>
                </c:pt>
                <c:pt idx="12">
                  <c:v>161</c:v>
                </c:pt>
                <c:pt idx="13">
                  <c:v>171.4</c:v>
                </c:pt>
                <c:pt idx="14">
                  <c:v>167.2</c:v>
                </c:pt>
                <c:pt idx="15">
                  <c:v>172.5</c:v>
                </c:pt>
                <c:pt idx="16">
                  <c:v>153.19999999999999</c:v>
                </c:pt>
                <c:pt idx="17">
                  <c:v>163.6</c:v>
                </c:pt>
                <c:pt idx="18">
                  <c:v>144.5</c:v>
                </c:pt>
                <c:pt idx="19">
                  <c:v>136.19999999999999</c:v>
                </c:pt>
              </c:numCache>
            </c:numRef>
          </c:xVal>
          <c:yVal>
            <c:numRef>
              <c:f>'Mt II'!$E$2:$E$21</c:f>
              <c:numCache>
                <c:formatCode>General</c:formatCode>
                <c:ptCount val="20"/>
                <c:pt idx="0">
                  <c:v>33.5</c:v>
                </c:pt>
                <c:pt idx="1">
                  <c:v>36.5</c:v>
                </c:pt>
                <c:pt idx="2">
                  <c:v>34</c:v>
                </c:pt>
                <c:pt idx="3">
                  <c:v>35.6</c:v>
                </c:pt>
                <c:pt idx="4">
                  <c:v>37.5</c:v>
                </c:pt>
                <c:pt idx="7">
                  <c:v>42.6</c:v>
                </c:pt>
                <c:pt idx="8">
                  <c:v>36.799999999999997</c:v>
                </c:pt>
                <c:pt idx="9">
                  <c:v>37</c:v>
                </c:pt>
                <c:pt idx="10">
                  <c:v>37.5</c:v>
                </c:pt>
                <c:pt idx="11">
                  <c:v>39</c:v>
                </c:pt>
                <c:pt idx="12">
                  <c:v>38.4</c:v>
                </c:pt>
                <c:pt idx="13">
                  <c:v>36</c:v>
                </c:pt>
                <c:pt idx="14">
                  <c:v>36.1</c:v>
                </c:pt>
                <c:pt idx="15">
                  <c:v>34.299999999999997</c:v>
                </c:pt>
                <c:pt idx="16">
                  <c:v>39.799999999999997</c:v>
                </c:pt>
                <c:pt idx="17">
                  <c:v>40</c:v>
                </c:pt>
                <c:pt idx="18">
                  <c:v>34.200000000000003</c:v>
                </c:pt>
                <c:pt idx="19">
                  <c:v>29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'Mt II'!$A$2:$A$21</c15:f>
                <c15:dlblRangeCache>
                  <c:ptCount val="20"/>
                  <c:pt idx="0">
                    <c:v>8096</c:v>
                  </c:pt>
                  <c:pt idx="1">
                    <c:v>8096</c:v>
                  </c:pt>
                  <c:pt idx="2">
                    <c:v>S.e.Sen</c:v>
                  </c:pt>
                  <c:pt idx="3">
                    <c:v>S.e.Sen</c:v>
                  </c:pt>
                  <c:pt idx="4">
                    <c:v>S.e.Val</c:v>
                  </c:pt>
                  <c:pt idx="5">
                    <c:v>S.h.Vall</c:v>
                  </c:pt>
                  <c:pt idx="6">
                    <c:v>S.h.Vall</c:v>
                  </c:pt>
                  <c:pt idx="7">
                    <c:v>S.h.Ise</c:v>
                  </c:pt>
                  <c:pt idx="8">
                    <c:v>S.h.Pie</c:v>
                  </c:pt>
                  <c:pt idx="9">
                    <c:v>S.h.Voi</c:v>
                  </c:pt>
                  <c:pt idx="10">
                    <c:v>S.h.Voi</c:v>
                  </c:pt>
                  <c:pt idx="11">
                    <c:v>S.h.Hun</c:v>
                  </c:pt>
                  <c:pt idx="12">
                    <c:v>S.h.Unt</c:v>
                  </c:pt>
                  <c:pt idx="13">
                    <c:v>S.h.Unt</c:v>
                  </c:pt>
                  <c:pt idx="14">
                    <c:v>S.h.Unt</c:v>
                  </c:pt>
                  <c:pt idx="15">
                    <c:v>S.h.Unt</c:v>
                  </c:pt>
                  <c:pt idx="16">
                    <c:v>S.he.Neu</c:v>
                  </c:pt>
                  <c:pt idx="17">
                    <c:v>S.he.Neu</c:v>
                  </c:pt>
                  <c:pt idx="18">
                    <c:v>S.he.L-V</c:v>
                  </c:pt>
                  <c:pt idx="19">
                    <c:v>S.he.Alf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8AF1-4988-9BDA-B8C8F1EB368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0848047"/>
        <c:axId val="100845167"/>
      </c:scatterChart>
      <c:valAx>
        <c:axId val="100848047"/>
        <c:scaling>
          <c:orientation val="minMax"/>
          <c:min val="1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0845167"/>
        <c:crosses val="autoZero"/>
        <c:crossBetween val="midCat"/>
        <c:majorUnit val="5"/>
      </c:valAx>
      <c:valAx>
        <c:axId val="100845167"/>
        <c:scaling>
          <c:orientation val="minMax"/>
          <c:min val="3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Distal TD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08480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Mt II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6166666666666668E-2"/>
                  <c:y val="3.9386482939632463E-2"/>
                </c:manualLayout>
              </c:layout>
              <c:tx>
                <c:rich>
                  <a:bodyPr/>
                  <a:lstStyle/>
                  <a:p>
                    <a:fld id="{5DF024A2-02F8-4EFB-8E8A-01E4F2205E72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E004-4A50-B654-40087CF75E44}"/>
                </c:ext>
              </c:extLst>
            </c:dLbl>
            <c:dLbl>
              <c:idx val="1"/>
              <c:layout>
                <c:manualLayout>
                  <c:x val="-1.2833333333333334E-2"/>
                  <c:y val="-6.9098133566637505E-3"/>
                </c:manualLayout>
              </c:layout>
              <c:tx>
                <c:rich>
                  <a:bodyPr/>
                  <a:lstStyle/>
                  <a:p>
                    <a:fld id="{94AA0055-424E-4382-8190-937411AFB3F0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004-4A50-B654-40087CF75E44}"/>
                </c:ext>
              </c:extLst>
            </c:dLbl>
            <c:dLbl>
              <c:idx val="2"/>
              <c:layout>
                <c:manualLayout>
                  <c:x val="-6.0416666666666667E-2"/>
                  <c:y val="-3.0057961504811985E-2"/>
                </c:manualLayout>
              </c:layout>
              <c:tx>
                <c:rich>
                  <a:bodyPr/>
                  <a:lstStyle/>
                  <a:p>
                    <a:fld id="{CB36D2FB-1A0C-4398-B7DD-AF6CA415A9FD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E004-4A50-B654-40087CF75E44}"/>
                </c:ext>
              </c:extLst>
            </c:dLbl>
            <c:dLbl>
              <c:idx val="3"/>
              <c:layout>
                <c:manualLayout>
                  <c:x val="-5.7638888888888892E-2"/>
                  <c:y val="4.4016112569262092E-2"/>
                </c:manualLayout>
              </c:layout>
              <c:tx>
                <c:rich>
                  <a:bodyPr/>
                  <a:lstStyle/>
                  <a:p>
                    <a:fld id="{D1715FFB-5857-4FEA-B80E-DF4E3F4917CA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E004-4A50-B654-40087CF75E44}"/>
                </c:ext>
              </c:extLst>
            </c:dLbl>
            <c:dLbl>
              <c:idx val="4"/>
              <c:layout>
                <c:manualLayout>
                  <c:x val="-1.0604330708661519E-2"/>
                  <c:y val="-2.2801837270341207E-3"/>
                </c:manualLayout>
              </c:layout>
              <c:tx>
                <c:rich>
                  <a:bodyPr/>
                  <a:lstStyle/>
                  <a:p>
                    <a:fld id="{6D652D61-7266-4A16-BB34-9ACAE9231348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E004-4A50-B654-40087CF75E44}"/>
                </c:ext>
              </c:extLst>
            </c:dLbl>
            <c:dLbl>
              <c:idx val="5"/>
              <c:layout>
                <c:manualLayout>
                  <c:x val="-6.10417760279965E-2"/>
                  <c:y val="-3.931722076407116E-2"/>
                </c:manualLayout>
              </c:layout>
              <c:tx>
                <c:rich>
                  <a:bodyPr/>
                  <a:lstStyle/>
                  <a:p>
                    <a:fld id="{A0A18725-E7FE-4EED-A207-EBA92A1F543C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E004-4A50-B654-40087CF75E44}"/>
                </c:ext>
              </c:extLst>
            </c:dLbl>
            <c:dLbl>
              <c:idx val="6"/>
              <c:layout>
                <c:manualLayout>
                  <c:x val="-1.9375109361329832E-2"/>
                  <c:y val="-2.5428331875182269E-2"/>
                </c:manualLayout>
              </c:layout>
              <c:tx>
                <c:rich>
                  <a:bodyPr/>
                  <a:lstStyle/>
                  <a:p>
                    <a:fld id="{43EA1935-A1A8-474E-9136-6AFF308469C4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E004-4A50-B654-40087CF75E4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3F3A97D-4A32-4042-B7CD-27345D4C054F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004-4A50-B654-40087CF75E44}"/>
                </c:ext>
              </c:extLst>
            </c:dLbl>
            <c:dLbl>
              <c:idx val="8"/>
              <c:layout>
                <c:manualLayout>
                  <c:x val="-0.11611111111111111"/>
                  <c:y val="2.3494459025955091E-3"/>
                </c:manualLayout>
              </c:layout>
              <c:tx>
                <c:rich>
                  <a:bodyPr/>
                  <a:lstStyle/>
                  <a:p>
                    <a:fld id="{46C4DEA3-34E5-4139-AFAE-18FF2E6A7A92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E004-4A50-B654-40087CF75E44}"/>
                </c:ext>
              </c:extLst>
            </c:dLbl>
            <c:dLbl>
              <c:idx val="9"/>
              <c:layout>
                <c:manualLayout>
                  <c:x val="-8.7777777777778791E-3"/>
                  <c:y val="-4.8576480023330461E-2"/>
                </c:manualLayout>
              </c:layout>
              <c:tx>
                <c:rich>
                  <a:bodyPr/>
                  <a:lstStyle/>
                  <a:p>
                    <a:fld id="{4585138C-AF91-4FB8-B0BC-E95A73D84E88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E004-4A50-B654-40087CF75E44}"/>
                </c:ext>
              </c:extLst>
            </c:dLbl>
            <c:dLbl>
              <c:idx val="10"/>
              <c:layout>
                <c:manualLayout>
                  <c:x val="2.3333333333332316E-3"/>
                  <c:y val="6.9790755322250535E-3"/>
                </c:manualLayout>
              </c:layout>
              <c:tx>
                <c:rich>
                  <a:bodyPr/>
                  <a:lstStyle/>
                  <a:p>
                    <a:fld id="{279D16AD-A758-4B54-A571-38A99224FF2D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E004-4A50-B654-40087CF75E44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C33E7476-66F8-4B44-8BD0-46364A6892B7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004-4A50-B654-40087CF75E44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004-4A50-B654-40087CF75E44}"/>
                </c:ext>
              </c:extLst>
            </c:dLbl>
            <c:dLbl>
              <c:idx val="13"/>
              <c:layout>
                <c:manualLayout>
                  <c:x val="-8.8784776902887039E-2"/>
                  <c:y val="4.8645742198891805E-2"/>
                </c:manualLayout>
              </c:layout>
              <c:tx>
                <c:rich>
                  <a:bodyPr/>
                  <a:lstStyle/>
                  <a:p>
                    <a:fld id="{D1D53393-4EF1-41A7-9237-90CE5602BA8D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E004-4A50-B654-40087CF75E44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5CD76ADA-EB54-44A7-9509-A05B53F00783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004-4A50-B654-40087CF75E44}"/>
                </c:ext>
              </c:extLst>
            </c:dLbl>
            <c:dLbl>
              <c:idx val="15"/>
              <c:layout>
                <c:manualLayout>
                  <c:x val="-8.3229221347331683E-2"/>
                  <c:y val="-3.931722076407116E-2"/>
                </c:manualLayout>
              </c:layout>
              <c:tx>
                <c:rich>
                  <a:bodyPr/>
                  <a:lstStyle/>
                  <a:p>
                    <a:fld id="{0EE6F0C7-8122-40EA-9A70-D33BCBDB7A19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E004-4A50-B654-40087CF75E44}"/>
                </c:ext>
              </c:extLst>
            </c:dLbl>
            <c:dLbl>
              <c:idx val="16"/>
              <c:layout>
                <c:manualLayout>
                  <c:x val="-0.13042366579177608"/>
                  <c:y val="6.9790755322251385E-3"/>
                </c:manualLayout>
              </c:layout>
              <c:tx>
                <c:rich>
                  <a:bodyPr/>
                  <a:lstStyle/>
                  <a:p>
                    <a:fld id="{3B92F6C6-0DB3-43D0-94BD-B7AD13D30121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E004-4A50-B654-40087CF75E44}"/>
                </c:ext>
              </c:extLst>
            </c:dLbl>
            <c:dLbl>
              <c:idx val="17"/>
              <c:layout>
                <c:manualLayout>
                  <c:x val="-6.3756999125109362E-2"/>
                  <c:y val="4.4016112569262175E-2"/>
                </c:manualLayout>
              </c:layout>
              <c:tx>
                <c:rich>
                  <a:bodyPr/>
                  <a:lstStyle/>
                  <a:p>
                    <a:fld id="{B7838594-CAFC-4DCA-B557-324F770937B9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E004-4A50-B654-40087CF75E44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85E4CDE8-33B5-4C68-A979-C70472158F69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E004-4A50-B654-40087CF75E44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67B31E53-9B61-4721-AB6C-62DFB05FBCBA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E004-4A50-B654-40087CF75E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'Mt II'!$B$2:$B$21</c:f>
              <c:numCache>
                <c:formatCode>General</c:formatCode>
                <c:ptCount val="20"/>
                <c:pt idx="0">
                  <c:v>151.69999999999999</c:v>
                </c:pt>
                <c:pt idx="1">
                  <c:v>153.19999999999999</c:v>
                </c:pt>
                <c:pt idx="2">
                  <c:v>157</c:v>
                </c:pt>
                <c:pt idx="3">
                  <c:v>157</c:v>
                </c:pt>
                <c:pt idx="4">
                  <c:v>157.4</c:v>
                </c:pt>
                <c:pt idx="5">
                  <c:v>153.1</c:v>
                </c:pt>
                <c:pt idx="6">
                  <c:v>153.19999999999999</c:v>
                </c:pt>
                <c:pt idx="7">
                  <c:v>158.69999999999999</c:v>
                </c:pt>
                <c:pt idx="8">
                  <c:v>150.5</c:v>
                </c:pt>
                <c:pt idx="9">
                  <c:v>173.2</c:v>
                </c:pt>
                <c:pt idx="10">
                  <c:v>173.5</c:v>
                </c:pt>
                <c:pt idx="11">
                  <c:v>170</c:v>
                </c:pt>
                <c:pt idx="12">
                  <c:v>161</c:v>
                </c:pt>
                <c:pt idx="13">
                  <c:v>171.4</c:v>
                </c:pt>
                <c:pt idx="14">
                  <c:v>167.2</c:v>
                </c:pt>
                <c:pt idx="15">
                  <c:v>172.5</c:v>
                </c:pt>
                <c:pt idx="16">
                  <c:v>153.19999999999999</c:v>
                </c:pt>
                <c:pt idx="17">
                  <c:v>163.6</c:v>
                </c:pt>
                <c:pt idx="18">
                  <c:v>144.5</c:v>
                </c:pt>
                <c:pt idx="19">
                  <c:v>136.19999999999999</c:v>
                </c:pt>
              </c:numCache>
            </c:numRef>
          </c:xVal>
          <c:yVal>
            <c:numRef>
              <c:f>'Mt II'!$C$2:$C$21</c:f>
              <c:numCache>
                <c:formatCode>General</c:formatCode>
                <c:ptCount val="20"/>
                <c:pt idx="0">
                  <c:v>27.9</c:v>
                </c:pt>
                <c:pt idx="1">
                  <c:v>28.2</c:v>
                </c:pt>
                <c:pt idx="2">
                  <c:v>26.1</c:v>
                </c:pt>
                <c:pt idx="3">
                  <c:v>25.8</c:v>
                </c:pt>
                <c:pt idx="4">
                  <c:v>31.5</c:v>
                </c:pt>
                <c:pt idx="5">
                  <c:v>29.8</c:v>
                </c:pt>
                <c:pt idx="6">
                  <c:v>34</c:v>
                </c:pt>
                <c:pt idx="7">
                  <c:v>39.799999999999997</c:v>
                </c:pt>
                <c:pt idx="8">
                  <c:v>28</c:v>
                </c:pt>
                <c:pt idx="9">
                  <c:v>33.6</c:v>
                </c:pt>
                <c:pt idx="10">
                  <c:v>33.5</c:v>
                </c:pt>
                <c:pt idx="11">
                  <c:v>37</c:v>
                </c:pt>
                <c:pt idx="13">
                  <c:v>33</c:v>
                </c:pt>
                <c:pt idx="14">
                  <c:v>34.5</c:v>
                </c:pt>
                <c:pt idx="15">
                  <c:v>33.200000000000003</c:v>
                </c:pt>
                <c:pt idx="16">
                  <c:v>33.299999999999997</c:v>
                </c:pt>
                <c:pt idx="17">
                  <c:v>34.799999999999997</c:v>
                </c:pt>
                <c:pt idx="18">
                  <c:v>38.200000000000003</c:v>
                </c:pt>
                <c:pt idx="19">
                  <c:v>21.3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'Mt II'!$A$2:$A$21</c15:f>
                <c15:dlblRangeCache>
                  <c:ptCount val="20"/>
                  <c:pt idx="0">
                    <c:v>8096</c:v>
                  </c:pt>
                  <c:pt idx="1">
                    <c:v>8096</c:v>
                  </c:pt>
                  <c:pt idx="2">
                    <c:v>S.e.Sen</c:v>
                  </c:pt>
                  <c:pt idx="3">
                    <c:v>S.e.Sen</c:v>
                  </c:pt>
                  <c:pt idx="4">
                    <c:v>S.e.Val</c:v>
                  </c:pt>
                  <c:pt idx="5">
                    <c:v>S.h.Vall</c:v>
                  </c:pt>
                  <c:pt idx="6">
                    <c:v>S.h.Vall</c:v>
                  </c:pt>
                  <c:pt idx="7">
                    <c:v>S.h.Ise</c:v>
                  </c:pt>
                  <c:pt idx="8">
                    <c:v>S.h.Pie</c:v>
                  </c:pt>
                  <c:pt idx="9">
                    <c:v>S.h.Voi</c:v>
                  </c:pt>
                  <c:pt idx="10">
                    <c:v>S.h.Voi</c:v>
                  </c:pt>
                  <c:pt idx="11">
                    <c:v>S.h.Hun</c:v>
                  </c:pt>
                  <c:pt idx="12">
                    <c:v>S.h.Unt</c:v>
                  </c:pt>
                  <c:pt idx="13">
                    <c:v>S.h.Unt</c:v>
                  </c:pt>
                  <c:pt idx="14">
                    <c:v>S.h.Unt</c:v>
                  </c:pt>
                  <c:pt idx="15">
                    <c:v>S.h.Unt</c:v>
                  </c:pt>
                  <c:pt idx="16">
                    <c:v>S.he.Neu</c:v>
                  </c:pt>
                  <c:pt idx="17">
                    <c:v>S.he.Neu</c:v>
                  </c:pt>
                  <c:pt idx="18">
                    <c:v>S.he.L-V</c:v>
                  </c:pt>
                  <c:pt idx="19">
                    <c:v>S.he.Alf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4-E004-4A50-B654-40087CF75E4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0848047"/>
        <c:axId val="100845167"/>
      </c:scatterChart>
      <c:valAx>
        <c:axId val="100848047"/>
        <c:scaling>
          <c:orientation val="minMax"/>
          <c:min val="1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0845167"/>
        <c:crosses val="autoZero"/>
        <c:crossBetween val="midCat"/>
        <c:majorUnit val="5"/>
      </c:valAx>
      <c:valAx>
        <c:axId val="100845167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Prox TD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08480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Femur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Femur!$C$1</c:f>
              <c:strCache>
                <c:ptCount val="1"/>
                <c:pt idx="0">
                  <c:v>TD diaphysis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D0E6558-F6D4-4439-87F9-61FCB1BF9DCC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FBD5-43CF-9816-5E9B883297C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30408BC-79BB-4672-9916-95F76E776E82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FBD5-43CF-9816-5E9B883297C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90122A7-63FF-4288-B0D8-6C51A045E51B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FBD5-43CF-9816-5E9B883297C8}"/>
                </c:ext>
              </c:extLst>
            </c:dLbl>
            <c:dLbl>
              <c:idx val="3"/>
              <c:layout>
                <c:manualLayout>
                  <c:x val="-8.1638888888888886E-2"/>
                  <c:y val="-3.4687591134441531E-2"/>
                </c:manualLayout>
              </c:layout>
              <c:tx>
                <c:rich>
                  <a:bodyPr/>
                  <a:lstStyle/>
                  <a:p>
                    <a:fld id="{B16D074D-508B-4F12-91EC-B89898A0194A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D5-43CF-9816-5E9B883297C8}"/>
                </c:ext>
              </c:extLst>
            </c:dLbl>
            <c:dLbl>
              <c:idx val="4"/>
              <c:layout>
                <c:manualLayout>
                  <c:x val="-1.6534776902887138E-2"/>
                  <c:y val="1.6238334791484312E-2"/>
                </c:manualLayout>
              </c:layout>
              <c:tx>
                <c:rich>
                  <a:bodyPr/>
                  <a:lstStyle/>
                  <a:p>
                    <a:fld id="{8A9D374E-8C08-437B-8E55-4E0D9E1AF617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FBD5-43CF-9816-5E9B883297C8}"/>
                </c:ext>
              </c:extLst>
            </c:dLbl>
            <c:dLbl>
              <c:idx val="5"/>
              <c:layout>
                <c:manualLayout>
                  <c:x val="-4.153477690288724E-2"/>
                  <c:y val="-4.394685039370079E-2"/>
                </c:manualLayout>
              </c:layout>
              <c:tx>
                <c:rich>
                  <a:bodyPr/>
                  <a:lstStyle/>
                  <a:p>
                    <a:fld id="{E5D879E8-0208-4B90-97BE-E8395253E59C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FBD5-43CF-9816-5E9B883297C8}"/>
                </c:ext>
              </c:extLst>
            </c:dLbl>
            <c:dLbl>
              <c:idx val="6"/>
              <c:layout>
                <c:manualLayout>
                  <c:x val="-8.0423665791776025E-2"/>
                  <c:y val="4.4016112569262175E-2"/>
                </c:manualLayout>
              </c:layout>
              <c:tx>
                <c:rich>
                  <a:bodyPr/>
                  <a:lstStyle/>
                  <a:p>
                    <a:fld id="{277EB30D-E959-4901-9C18-A734598156E8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FBD5-43CF-9816-5E9B883297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Femur!$B$2:$B$8</c:f>
              <c:numCache>
                <c:formatCode>General</c:formatCode>
                <c:ptCount val="7"/>
                <c:pt idx="0">
                  <c:v>431</c:v>
                </c:pt>
                <c:pt idx="1">
                  <c:v>457</c:v>
                </c:pt>
                <c:pt idx="2">
                  <c:v>443</c:v>
                </c:pt>
                <c:pt idx="3">
                  <c:v>495</c:v>
                </c:pt>
                <c:pt idx="4">
                  <c:v>496</c:v>
                </c:pt>
                <c:pt idx="5">
                  <c:v>507.5</c:v>
                </c:pt>
                <c:pt idx="6">
                  <c:v>490.8</c:v>
                </c:pt>
              </c:numCache>
            </c:numRef>
          </c:xVal>
          <c:yVal>
            <c:numRef>
              <c:f>Femur!$C$2:$C$8</c:f>
              <c:numCache>
                <c:formatCode>General</c:formatCode>
                <c:ptCount val="7"/>
                <c:pt idx="0">
                  <c:v>131</c:v>
                </c:pt>
                <c:pt idx="1">
                  <c:v>68.8</c:v>
                </c:pt>
                <c:pt idx="2">
                  <c:v>67.8</c:v>
                </c:pt>
                <c:pt idx="3">
                  <c:v>74</c:v>
                </c:pt>
                <c:pt idx="4">
                  <c:v>69</c:v>
                </c:pt>
                <c:pt idx="5">
                  <c:v>74.400000000000006</c:v>
                </c:pt>
                <c:pt idx="6">
                  <c:v>63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Femur!$A$2:$A$8</c15:f>
                <c15:dlblRangeCache>
                  <c:ptCount val="7"/>
                  <c:pt idx="0">
                    <c:v>8096</c:v>
                  </c:pt>
                  <c:pt idx="1">
                    <c:v>S.e.Sen</c:v>
                  </c:pt>
                  <c:pt idx="2">
                    <c:v>S.e.Sen</c:v>
                  </c:pt>
                  <c:pt idx="3">
                    <c:v>S.h.Hun</c:v>
                  </c:pt>
                  <c:pt idx="4">
                    <c:v>S.h.Unt</c:v>
                  </c:pt>
                  <c:pt idx="5">
                    <c:v>S.h.Unt</c:v>
                  </c:pt>
                  <c:pt idx="6">
                    <c:v>S.h.Unt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BD5-43CF-9816-5E9B883297C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38131776"/>
        <c:axId val="2138126496"/>
      </c:scatterChart>
      <c:valAx>
        <c:axId val="2138131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38126496"/>
        <c:crosses val="autoZero"/>
        <c:crossBetween val="midCat"/>
      </c:valAx>
      <c:valAx>
        <c:axId val="213812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TD diaphysis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38131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Mt II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7.3944444444444493E-2"/>
                  <c:y val="3.4756853310002916E-2"/>
                </c:manualLayout>
              </c:layout>
              <c:tx>
                <c:rich>
                  <a:bodyPr/>
                  <a:lstStyle/>
                  <a:p>
                    <a:fld id="{3AABA154-8022-414D-AAE3-147CFA3A12A8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3B0E-4FFC-A431-5E77462C6E2D}"/>
                </c:ext>
              </c:extLst>
            </c:dLbl>
            <c:dLbl>
              <c:idx val="1"/>
              <c:layout>
                <c:manualLayout>
                  <c:x val="-7.277777777777778E-3"/>
                  <c:y val="-1.616907261592301E-2"/>
                </c:manualLayout>
              </c:layout>
              <c:tx>
                <c:rich>
                  <a:bodyPr/>
                  <a:lstStyle/>
                  <a:p>
                    <a:fld id="{4613E0FE-DD9E-42AD-B86F-A3426EBA8CC3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B0E-4FFC-A431-5E77462C6E2D}"/>
                </c:ext>
              </c:extLst>
            </c:dLbl>
            <c:dLbl>
              <c:idx val="2"/>
              <c:layout>
                <c:manualLayout>
                  <c:x val="-5.2083333333333384E-2"/>
                  <c:y val="-4.394685039370079E-2"/>
                </c:manualLayout>
              </c:layout>
              <c:tx>
                <c:rich>
                  <a:bodyPr/>
                  <a:lstStyle/>
                  <a:p>
                    <a:fld id="{FB21331E-27F8-4714-9EB2-4D6F4CAD2037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B0E-4FFC-A431-5E77462C6E2D}"/>
                </c:ext>
              </c:extLst>
            </c:dLbl>
            <c:dLbl>
              <c:idx val="3"/>
              <c:layout>
                <c:manualLayout>
                  <c:x val="-0.11041666666666666"/>
                  <c:y val="-2.2801837270341207E-3"/>
                </c:manualLayout>
              </c:layout>
              <c:tx>
                <c:rich>
                  <a:bodyPr/>
                  <a:lstStyle/>
                  <a:p>
                    <a:fld id="{507F752C-A1C1-46EA-AFA5-856C449407F5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B0E-4FFC-A431-5E77462C6E2D}"/>
                </c:ext>
              </c:extLst>
            </c:dLbl>
            <c:dLbl>
              <c:idx val="4"/>
              <c:layout>
                <c:manualLayout>
                  <c:x val="-7.8265529308837421E-3"/>
                  <c:y val="3.0127223680373287E-2"/>
                </c:manualLayout>
              </c:layout>
              <c:tx>
                <c:rich>
                  <a:bodyPr/>
                  <a:lstStyle/>
                  <a:p>
                    <a:fld id="{C309A53F-2383-4CE3-979E-F5951022C8F2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B0E-4FFC-A431-5E77462C6E2D}"/>
                </c:ext>
              </c:extLst>
            </c:dLbl>
            <c:dLbl>
              <c:idx val="5"/>
              <c:layout>
                <c:manualLayout>
                  <c:x val="-2.2152887139107662E-2"/>
                  <c:y val="4.8645742198891805E-2"/>
                </c:manualLayout>
              </c:layout>
              <c:tx>
                <c:rich>
                  <a:bodyPr/>
                  <a:lstStyle/>
                  <a:p>
                    <a:fld id="{F0750916-0026-46FD-AC45-CF096B5AB439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3B0E-4FFC-A431-5E77462C6E2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AAFF7B1-8DE9-44A9-9D43-D7658676520E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3B0E-4FFC-A431-5E77462C6E2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C11B2A7-FACD-4965-BA45-6954231DD390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3B0E-4FFC-A431-5E77462C6E2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D0579E8F-E241-45D0-9432-5C02894B3841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3B0E-4FFC-A431-5E77462C6E2D}"/>
                </c:ext>
              </c:extLst>
            </c:dLbl>
            <c:dLbl>
              <c:idx val="9"/>
              <c:layout>
                <c:manualLayout>
                  <c:x val="-5.3222222222222219E-2"/>
                  <c:y val="3.4756853310002833E-2"/>
                </c:manualLayout>
              </c:layout>
              <c:tx>
                <c:rich>
                  <a:bodyPr/>
                  <a:lstStyle/>
                  <a:p>
                    <a:fld id="{AE745A4F-7E03-483B-9AC0-E3C02DBADC71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3B0E-4FFC-A431-5E77462C6E2D}"/>
                </c:ext>
              </c:extLst>
            </c:dLbl>
            <c:dLbl>
              <c:idx val="10"/>
              <c:layout>
                <c:manualLayout>
                  <c:x val="-5.877777777777788E-2"/>
                  <c:y val="-4.394685039370079E-2"/>
                </c:manualLayout>
              </c:layout>
              <c:tx>
                <c:rich>
                  <a:bodyPr/>
                  <a:lstStyle/>
                  <a:p>
                    <a:fld id="{655A9C55-07B2-48CA-9557-B0B8E83D45D6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B0E-4FFC-A431-5E77462C6E2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7646D3C2-C8B1-485A-B2B9-854593472D71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3B0E-4FFC-A431-5E77462C6E2D}"/>
                </c:ext>
              </c:extLst>
            </c:dLbl>
            <c:dLbl>
              <c:idx val="12"/>
              <c:layout>
                <c:manualLayout>
                  <c:x val="-3.878477690288714E-2"/>
                  <c:y val="-4.8576480023330502E-2"/>
                </c:manualLayout>
              </c:layout>
              <c:tx>
                <c:rich>
                  <a:bodyPr/>
                  <a:lstStyle/>
                  <a:p>
                    <a:fld id="{3092BCAB-7423-4DDC-A826-FA547C0069A6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B0E-4FFC-A431-5E77462C6E2D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0B0200AE-81F6-4F4D-B490-1E2FBE200A1F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3B0E-4FFC-A431-5E77462C6E2D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7A0D7E19-1DA3-4486-AB4C-54BFC081A296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3B0E-4FFC-A431-5E77462C6E2D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3B0E-4FFC-A431-5E77462C6E2D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3B0E-4FFC-A431-5E77462C6E2D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3B0E-4FFC-A431-5E77462C6E2D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E24B4A1-F5CD-4905-9067-F040B8A6CD5B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3B0E-4FFC-A431-5E77462C6E2D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2CEBBC66-1D7F-4699-B1B6-FD6002D76BDD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3B0E-4FFC-A431-5E77462C6E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'Mt II'!$B$2:$B$21</c:f>
              <c:numCache>
                <c:formatCode>General</c:formatCode>
                <c:ptCount val="20"/>
                <c:pt idx="0">
                  <c:v>151.69999999999999</c:v>
                </c:pt>
                <c:pt idx="1">
                  <c:v>153.19999999999999</c:v>
                </c:pt>
                <c:pt idx="2">
                  <c:v>157</c:v>
                </c:pt>
                <c:pt idx="3">
                  <c:v>157</c:v>
                </c:pt>
                <c:pt idx="4">
                  <c:v>157.4</c:v>
                </c:pt>
                <c:pt idx="5">
                  <c:v>153.1</c:v>
                </c:pt>
                <c:pt idx="6">
                  <c:v>153.19999999999999</c:v>
                </c:pt>
                <c:pt idx="7">
                  <c:v>158.69999999999999</c:v>
                </c:pt>
                <c:pt idx="8">
                  <c:v>150.5</c:v>
                </c:pt>
                <c:pt idx="9">
                  <c:v>173.2</c:v>
                </c:pt>
                <c:pt idx="10">
                  <c:v>173.5</c:v>
                </c:pt>
                <c:pt idx="11">
                  <c:v>170</c:v>
                </c:pt>
                <c:pt idx="12">
                  <c:v>161</c:v>
                </c:pt>
                <c:pt idx="13">
                  <c:v>171.4</c:v>
                </c:pt>
                <c:pt idx="14">
                  <c:v>167.2</c:v>
                </c:pt>
                <c:pt idx="15">
                  <c:v>172.5</c:v>
                </c:pt>
                <c:pt idx="16">
                  <c:v>153.19999999999999</c:v>
                </c:pt>
                <c:pt idx="17">
                  <c:v>163.6</c:v>
                </c:pt>
                <c:pt idx="18">
                  <c:v>144.5</c:v>
                </c:pt>
                <c:pt idx="19">
                  <c:v>136.19999999999999</c:v>
                </c:pt>
              </c:numCache>
            </c:numRef>
          </c:xVal>
          <c:yVal>
            <c:numRef>
              <c:f>'Mt II'!$D$2:$D$21</c:f>
              <c:numCache>
                <c:formatCode>General</c:formatCode>
                <c:ptCount val="20"/>
                <c:pt idx="0">
                  <c:v>23.7</c:v>
                </c:pt>
                <c:pt idx="1">
                  <c:v>24.1</c:v>
                </c:pt>
                <c:pt idx="2">
                  <c:v>26.7</c:v>
                </c:pt>
                <c:pt idx="3">
                  <c:v>26</c:v>
                </c:pt>
                <c:pt idx="4">
                  <c:v>25.6</c:v>
                </c:pt>
                <c:pt idx="5">
                  <c:v>23.4</c:v>
                </c:pt>
                <c:pt idx="6">
                  <c:v>29.1</c:v>
                </c:pt>
                <c:pt idx="7">
                  <c:v>34.799999999999997</c:v>
                </c:pt>
                <c:pt idx="8">
                  <c:v>25.5</c:v>
                </c:pt>
                <c:pt idx="9">
                  <c:v>22.6</c:v>
                </c:pt>
                <c:pt idx="10">
                  <c:v>23.2</c:v>
                </c:pt>
                <c:pt idx="11">
                  <c:v>30</c:v>
                </c:pt>
                <c:pt idx="12">
                  <c:v>26.9</c:v>
                </c:pt>
                <c:pt idx="13">
                  <c:v>27.4</c:v>
                </c:pt>
                <c:pt idx="14">
                  <c:v>26.7</c:v>
                </c:pt>
                <c:pt idx="18">
                  <c:v>26.4</c:v>
                </c:pt>
                <c:pt idx="19">
                  <c:v>19.7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'Mt II'!$A$2:$A$21</c15:f>
                <c15:dlblRangeCache>
                  <c:ptCount val="20"/>
                  <c:pt idx="0">
                    <c:v>8096</c:v>
                  </c:pt>
                  <c:pt idx="1">
                    <c:v>8096</c:v>
                  </c:pt>
                  <c:pt idx="2">
                    <c:v>S.e.Sen</c:v>
                  </c:pt>
                  <c:pt idx="3">
                    <c:v>S.e.Sen</c:v>
                  </c:pt>
                  <c:pt idx="4">
                    <c:v>S.e.Val</c:v>
                  </c:pt>
                  <c:pt idx="5">
                    <c:v>S.h.Vall</c:v>
                  </c:pt>
                  <c:pt idx="6">
                    <c:v>S.h.Vall</c:v>
                  </c:pt>
                  <c:pt idx="7">
                    <c:v>S.h.Ise</c:v>
                  </c:pt>
                  <c:pt idx="8">
                    <c:v>S.h.Pie</c:v>
                  </c:pt>
                  <c:pt idx="9">
                    <c:v>S.h.Voi</c:v>
                  </c:pt>
                  <c:pt idx="10">
                    <c:v>S.h.Voi</c:v>
                  </c:pt>
                  <c:pt idx="11">
                    <c:v>S.h.Hun</c:v>
                  </c:pt>
                  <c:pt idx="12">
                    <c:v>S.h.Unt</c:v>
                  </c:pt>
                  <c:pt idx="13">
                    <c:v>S.h.Unt</c:v>
                  </c:pt>
                  <c:pt idx="14">
                    <c:v>S.h.Unt</c:v>
                  </c:pt>
                  <c:pt idx="15">
                    <c:v>S.h.Unt</c:v>
                  </c:pt>
                  <c:pt idx="16">
                    <c:v>S.he.Neu</c:v>
                  </c:pt>
                  <c:pt idx="17">
                    <c:v>S.he.Neu</c:v>
                  </c:pt>
                  <c:pt idx="18">
                    <c:v>S.he.L-V</c:v>
                  </c:pt>
                  <c:pt idx="19">
                    <c:v>S.he.Alf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4-3B0E-4FFC-A431-5E77462C6E2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0848047"/>
        <c:axId val="100845167"/>
      </c:scatterChart>
      <c:valAx>
        <c:axId val="100848047"/>
        <c:scaling>
          <c:orientation val="minMax"/>
          <c:min val="1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0845167"/>
        <c:crosses val="autoZero"/>
        <c:crossBetween val="midCat"/>
        <c:majorUnit val="5"/>
      </c:valAx>
      <c:valAx>
        <c:axId val="100845167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TD diaphysis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08480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Mt III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8.2277777777777825E-2"/>
                  <c:y val="-3.0057961504811898E-2"/>
                </c:manualLayout>
              </c:layout>
              <c:tx>
                <c:rich>
                  <a:bodyPr/>
                  <a:lstStyle/>
                  <a:p>
                    <a:fld id="{F17821E8-2D2A-461B-A033-7767B5BADE90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9BA-46AC-82F3-9ECB22DCE2A3}"/>
                </c:ext>
              </c:extLst>
            </c:dLbl>
            <c:dLbl>
              <c:idx val="1"/>
              <c:layout>
                <c:manualLayout>
                  <c:x val="-3.7833333333333385E-2"/>
                  <c:y val="3.9386482939632546E-2"/>
                </c:manualLayout>
              </c:layout>
              <c:tx>
                <c:rich>
                  <a:bodyPr/>
                  <a:lstStyle/>
                  <a:p>
                    <a:fld id="{2ECF5983-A5F7-45F2-B06E-01341F012B1D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9BA-46AC-82F3-9ECB22DCE2A3}"/>
                </c:ext>
              </c:extLst>
            </c:dLbl>
            <c:dLbl>
              <c:idx val="2"/>
              <c:layout>
                <c:manualLayout>
                  <c:x val="-4.9305555555555554E-2"/>
                  <c:y val="-3.931722076407116E-2"/>
                </c:manualLayout>
              </c:layout>
              <c:tx>
                <c:rich>
                  <a:bodyPr/>
                  <a:lstStyle/>
                  <a:p>
                    <a:fld id="{750992F2-061E-4731-BB92-2A92D5645EE5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39BA-46AC-82F3-9ECB22DCE2A3}"/>
                </c:ext>
              </c:extLst>
            </c:dLbl>
            <c:dLbl>
              <c:idx val="3"/>
              <c:layout>
                <c:manualLayout>
                  <c:x val="-5.7638888888888892E-2"/>
                  <c:y val="3.9386482939632463E-2"/>
                </c:manualLayout>
              </c:layout>
              <c:tx>
                <c:rich>
                  <a:bodyPr/>
                  <a:lstStyle/>
                  <a:p>
                    <a:fld id="{CD45BB56-5EC6-4A68-B915-EF5F3DA0C5CD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9BA-46AC-82F3-9ECB22DCE2A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AA7F6AD-0DE8-47C3-8A35-D2E6142922A5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39BA-46AC-82F3-9ECB22DCE2A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EE9EC82-83C9-4660-8FAF-713072F05B37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39BA-46AC-82F3-9ECB22DCE2A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17D7E23-7B42-4817-BF57-D15973DBF5A7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39BA-46AC-82F3-9ECB22DCE2A3}"/>
                </c:ext>
              </c:extLst>
            </c:dLbl>
            <c:dLbl>
              <c:idx val="7"/>
              <c:layout>
                <c:manualLayout>
                  <c:x val="-8.7777777777778791E-3"/>
                  <c:y val="-2.2801837270340782E-3"/>
                </c:manualLayout>
              </c:layout>
              <c:tx>
                <c:rich>
                  <a:bodyPr/>
                  <a:lstStyle/>
                  <a:p>
                    <a:fld id="{6FDFAC2D-2C85-442C-9DF8-FC964B7538CE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9BA-46AC-82F3-9ECB22DCE2A3}"/>
                </c:ext>
              </c:extLst>
            </c:dLbl>
            <c:dLbl>
              <c:idx val="8"/>
              <c:layout>
                <c:manualLayout>
                  <c:x val="-6.1416666666666668E-2"/>
                  <c:y val="-3.4687591134441531E-2"/>
                </c:manualLayout>
              </c:layout>
              <c:tx>
                <c:rich>
                  <a:bodyPr/>
                  <a:lstStyle/>
                  <a:p>
                    <a:fld id="{6022D2E0-98F2-4458-A386-A25905DADEDA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9BA-46AC-82F3-9ECB22DCE2A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DD2B240B-D2C6-4205-AC4B-907EC03C233D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39BA-46AC-82F3-9ECB22DCE2A3}"/>
                </c:ext>
              </c:extLst>
            </c:dLbl>
            <c:dLbl>
              <c:idx val="10"/>
              <c:layout>
                <c:manualLayout>
                  <c:x val="-1.7923665791776029E-2"/>
                  <c:y val="3.4756853310003E-2"/>
                </c:manualLayout>
              </c:layout>
              <c:tx>
                <c:rich>
                  <a:bodyPr/>
                  <a:lstStyle/>
                  <a:p>
                    <a:fld id="{796B26FF-EE62-4CD8-A5F5-05B0EC8ECFDD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9BA-46AC-82F3-9ECB22DCE2A3}"/>
                </c:ext>
              </c:extLst>
            </c:dLbl>
            <c:dLbl>
              <c:idx val="11"/>
              <c:layout>
                <c:manualLayout>
                  <c:x val="-2.1416666666666667E-2"/>
                  <c:y val="2.0867964421114028E-2"/>
                </c:manualLayout>
              </c:layout>
              <c:tx>
                <c:rich>
                  <a:bodyPr/>
                  <a:lstStyle/>
                  <a:p>
                    <a:fld id="{42856086-3CCB-498D-8B0B-AF4A7D6D384C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39BA-46AC-82F3-9ECB22DCE2A3}"/>
                </c:ext>
              </c:extLst>
            </c:dLbl>
            <c:dLbl>
              <c:idx val="12"/>
              <c:layout>
                <c:manualLayout>
                  <c:x val="-3.7569991251093613E-3"/>
                  <c:y val="2.3494459025955091E-3"/>
                </c:manualLayout>
              </c:layout>
              <c:tx>
                <c:rich>
                  <a:bodyPr/>
                  <a:lstStyle/>
                  <a:p>
                    <a:fld id="{B02D913E-8014-4B5F-AAAC-6CC2EB2A94CF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39BA-46AC-82F3-9ECB22DCE2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'Mt III'!$B$2:$B$14</c:f>
              <c:numCache>
                <c:formatCode>General</c:formatCode>
                <c:ptCount val="13"/>
                <c:pt idx="0">
                  <c:v>167.1</c:v>
                </c:pt>
                <c:pt idx="1">
                  <c:v>165.1</c:v>
                </c:pt>
                <c:pt idx="2">
                  <c:v>174</c:v>
                </c:pt>
                <c:pt idx="3">
                  <c:v>176</c:v>
                </c:pt>
                <c:pt idx="4">
                  <c:v>197</c:v>
                </c:pt>
                <c:pt idx="5">
                  <c:v>209.1</c:v>
                </c:pt>
                <c:pt idx="6">
                  <c:v>192.9</c:v>
                </c:pt>
                <c:pt idx="7">
                  <c:v>199.5</c:v>
                </c:pt>
                <c:pt idx="8">
                  <c:v>152.9</c:v>
                </c:pt>
                <c:pt idx="9">
                  <c:v>167</c:v>
                </c:pt>
                <c:pt idx="10">
                  <c:v>150.30000000000001</c:v>
                </c:pt>
                <c:pt idx="11">
                  <c:v>171.2</c:v>
                </c:pt>
                <c:pt idx="12">
                  <c:v>178</c:v>
                </c:pt>
              </c:numCache>
            </c:numRef>
          </c:xVal>
          <c:yVal>
            <c:numRef>
              <c:f>'Mt III'!$C$2:$C$14</c:f>
              <c:numCache>
                <c:formatCode>General</c:formatCode>
                <c:ptCount val="13"/>
                <c:pt idx="0">
                  <c:v>47.5</c:v>
                </c:pt>
                <c:pt idx="1">
                  <c:v>46.4</c:v>
                </c:pt>
                <c:pt idx="2">
                  <c:v>51.8</c:v>
                </c:pt>
                <c:pt idx="3">
                  <c:v>51.1</c:v>
                </c:pt>
                <c:pt idx="4">
                  <c:v>58</c:v>
                </c:pt>
                <c:pt idx="5">
                  <c:v>61.5</c:v>
                </c:pt>
                <c:pt idx="6">
                  <c:v>54.3</c:v>
                </c:pt>
                <c:pt idx="7">
                  <c:v>56.6</c:v>
                </c:pt>
                <c:pt idx="8">
                  <c:v>42.1</c:v>
                </c:pt>
                <c:pt idx="9">
                  <c:v>52.3</c:v>
                </c:pt>
                <c:pt idx="10">
                  <c:v>39.200000000000003</c:v>
                </c:pt>
                <c:pt idx="11">
                  <c:v>48</c:v>
                </c:pt>
                <c:pt idx="12">
                  <c:v>51.3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'Mt III'!$A$2:$A$14</c15:f>
                <c15:dlblRangeCache>
                  <c:ptCount val="13"/>
                  <c:pt idx="0">
                    <c:v>8096</c:v>
                  </c:pt>
                  <c:pt idx="1">
                    <c:v>8096</c:v>
                  </c:pt>
                  <c:pt idx="2">
                    <c:v>S.e.Sen</c:v>
                  </c:pt>
                  <c:pt idx="3">
                    <c:v>S.e.Sen</c:v>
                  </c:pt>
                  <c:pt idx="4">
                    <c:v>S.h.Hun</c:v>
                  </c:pt>
                  <c:pt idx="5">
                    <c:v>S.h.Ise</c:v>
                  </c:pt>
                  <c:pt idx="6">
                    <c:v>S.h.Unt</c:v>
                  </c:pt>
                  <c:pt idx="7">
                    <c:v>S.h.Voi</c:v>
                  </c:pt>
                  <c:pt idx="8">
                    <c:v>S.he.Org</c:v>
                  </c:pt>
                  <c:pt idx="9">
                    <c:v>S.he.Mars</c:v>
                  </c:pt>
                  <c:pt idx="10">
                    <c:v>S.he.Alf</c:v>
                  </c:pt>
                  <c:pt idx="11">
                    <c:v>S.he.Ata</c:v>
                  </c:pt>
                  <c:pt idx="12">
                    <c:v>S.he.Lez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39BA-46AC-82F3-9ECB22DCE2A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0846607"/>
        <c:axId val="100847567"/>
      </c:scatterChart>
      <c:valAx>
        <c:axId val="100846607"/>
        <c:scaling>
          <c:orientation val="minMax"/>
          <c:min val="1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0847567"/>
        <c:crosses val="autoZero"/>
        <c:crossBetween val="midCat"/>
      </c:valAx>
      <c:valAx>
        <c:axId val="100847567"/>
        <c:scaling>
          <c:orientation val="minMax"/>
          <c:min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Prox TD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08466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Mt III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6166666666666717E-2"/>
                  <c:y val="5.7905001458151063E-2"/>
                </c:manualLayout>
              </c:layout>
              <c:tx>
                <c:rich>
                  <a:bodyPr/>
                  <a:lstStyle/>
                  <a:p>
                    <a:fld id="{A6341F71-FA6F-4A2F-93B6-65DDDD55A4DF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1F74-4B8F-AA64-58BEA9D6CEE4}"/>
                </c:ext>
              </c:extLst>
            </c:dLbl>
            <c:dLbl>
              <c:idx val="1"/>
              <c:layout>
                <c:manualLayout>
                  <c:x val="-9.616666666666672E-2"/>
                  <c:y val="-2.0798702245552723E-2"/>
                </c:manualLayout>
              </c:layout>
              <c:tx>
                <c:rich>
                  <a:bodyPr/>
                  <a:lstStyle/>
                  <a:p>
                    <a:fld id="{80BA9F5D-BEC4-4208-9891-A1C9CF7296B5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F74-4B8F-AA64-58BEA9D6CEE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70C8E9F-BE55-4763-BEE3-FAE6014185C6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1F74-4B8F-AA64-58BEA9D6CEE4}"/>
                </c:ext>
              </c:extLst>
            </c:dLbl>
            <c:dLbl>
              <c:idx val="3"/>
              <c:layout>
                <c:manualLayout>
                  <c:x val="-4.0972222222222222E-2"/>
                  <c:y val="4.4016112569262175E-2"/>
                </c:manualLayout>
              </c:layout>
              <c:tx>
                <c:rich>
                  <a:bodyPr/>
                  <a:lstStyle/>
                  <a:p>
                    <a:fld id="{39513D21-BD75-46C0-9EC3-55DCD778643B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1F74-4B8F-AA64-58BEA9D6CEE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17AF0F5-8E24-4C89-8295-291517633134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1F74-4B8F-AA64-58BEA9D6CEE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7094C2D-E05D-46A1-BCA2-ABF5576454BC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F74-4B8F-AA64-58BEA9D6CEE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43742E55-706F-443B-84E5-3CC056244E7D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1F74-4B8F-AA64-58BEA9D6CEE4}"/>
                </c:ext>
              </c:extLst>
            </c:dLbl>
            <c:dLbl>
              <c:idx val="7"/>
              <c:layout>
                <c:manualLayout>
                  <c:x val="-6.0000000000001016E-3"/>
                  <c:y val="6.979075532225096E-3"/>
                </c:manualLayout>
              </c:layout>
              <c:tx>
                <c:rich>
                  <a:bodyPr/>
                  <a:lstStyle/>
                  <a:p>
                    <a:fld id="{DCA5E734-8198-4BB9-B404-92933CEB0138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1F74-4B8F-AA64-58BEA9D6CEE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1F74-4B8F-AA64-58BEA9D6CEE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29BC2727-2162-4F89-9BA7-6C210A397CD1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1F74-4B8F-AA64-58BEA9D6CEE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E8CD9BE4-A618-4C81-A838-86859B91C08C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1F74-4B8F-AA64-58BEA9D6CEE4}"/>
                </c:ext>
              </c:extLst>
            </c:dLbl>
            <c:dLbl>
              <c:idx val="11"/>
              <c:layout>
                <c:manualLayout>
                  <c:x val="-1.9722222222222224E-3"/>
                  <c:y val="1.6238334791484399E-2"/>
                </c:manualLayout>
              </c:layout>
              <c:tx>
                <c:rich>
                  <a:bodyPr/>
                  <a:lstStyle/>
                  <a:p>
                    <a:fld id="{C9653543-1FBF-4441-A539-1422C78E1AB0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1F74-4B8F-AA64-58BEA9D6CEE4}"/>
                </c:ext>
              </c:extLst>
            </c:dLbl>
            <c:dLbl>
              <c:idx val="12"/>
              <c:layout>
                <c:manualLayout>
                  <c:x val="-1.2090332458442694E-2"/>
                  <c:y val="-1.1539442986293381E-2"/>
                </c:manualLayout>
              </c:layout>
              <c:tx>
                <c:rich>
                  <a:bodyPr/>
                  <a:lstStyle/>
                  <a:p>
                    <a:fld id="{DAA788A3-ADDA-4DDC-8578-D9E92D1DEF66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1F74-4B8F-AA64-58BEA9D6CE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'Mt III'!$B$2:$B$14</c:f>
              <c:numCache>
                <c:formatCode>General</c:formatCode>
                <c:ptCount val="13"/>
                <c:pt idx="0">
                  <c:v>167.1</c:v>
                </c:pt>
                <c:pt idx="1">
                  <c:v>165.1</c:v>
                </c:pt>
                <c:pt idx="2">
                  <c:v>174</c:v>
                </c:pt>
                <c:pt idx="3">
                  <c:v>176</c:v>
                </c:pt>
                <c:pt idx="4">
                  <c:v>197</c:v>
                </c:pt>
                <c:pt idx="5">
                  <c:v>209.1</c:v>
                </c:pt>
                <c:pt idx="6">
                  <c:v>192.9</c:v>
                </c:pt>
                <c:pt idx="7">
                  <c:v>199.5</c:v>
                </c:pt>
                <c:pt idx="8">
                  <c:v>152.9</c:v>
                </c:pt>
                <c:pt idx="9">
                  <c:v>167</c:v>
                </c:pt>
                <c:pt idx="10">
                  <c:v>150.30000000000001</c:v>
                </c:pt>
                <c:pt idx="11">
                  <c:v>171.2</c:v>
                </c:pt>
                <c:pt idx="12">
                  <c:v>178</c:v>
                </c:pt>
              </c:numCache>
            </c:numRef>
          </c:xVal>
          <c:yVal>
            <c:numRef>
              <c:f>'Mt III'!$E$2:$E$14</c:f>
              <c:numCache>
                <c:formatCode>General</c:formatCode>
                <c:ptCount val="13"/>
                <c:pt idx="0">
                  <c:v>49.5</c:v>
                </c:pt>
                <c:pt idx="1">
                  <c:v>50.6</c:v>
                </c:pt>
                <c:pt idx="2">
                  <c:v>54.4</c:v>
                </c:pt>
                <c:pt idx="3">
                  <c:v>54</c:v>
                </c:pt>
                <c:pt idx="4">
                  <c:v>61</c:v>
                </c:pt>
                <c:pt idx="5">
                  <c:v>46.4</c:v>
                </c:pt>
                <c:pt idx="6">
                  <c:v>55.9</c:v>
                </c:pt>
                <c:pt idx="7">
                  <c:v>60.3</c:v>
                </c:pt>
                <c:pt idx="9">
                  <c:v>52.4</c:v>
                </c:pt>
                <c:pt idx="10">
                  <c:v>44.4</c:v>
                </c:pt>
                <c:pt idx="11">
                  <c:v>50.8</c:v>
                </c:pt>
                <c:pt idx="12">
                  <c:v>55.2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'Mt III'!$A$2:$A$14</c15:f>
                <c15:dlblRangeCache>
                  <c:ptCount val="13"/>
                  <c:pt idx="0">
                    <c:v>8096</c:v>
                  </c:pt>
                  <c:pt idx="1">
                    <c:v>8096</c:v>
                  </c:pt>
                  <c:pt idx="2">
                    <c:v>S.e.Sen</c:v>
                  </c:pt>
                  <c:pt idx="3">
                    <c:v>S.e.Sen</c:v>
                  </c:pt>
                  <c:pt idx="4">
                    <c:v>S.h.Hun</c:v>
                  </c:pt>
                  <c:pt idx="5">
                    <c:v>S.h.Ise</c:v>
                  </c:pt>
                  <c:pt idx="6">
                    <c:v>S.h.Unt</c:v>
                  </c:pt>
                  <c:pt idx="7">
                    <c:v>S.h.Voi</c:v>
                  </c:pt>
                  <c:pt idx="8">
                    <c:v>S.he.Org</c:v>
                  </c:pt>
                  <c:pt idx="9">
                    <c:v>S.he.Mars</c:v>
                  </c:pt>
                  <c:pt idx="10">
                    <c:v>S.he.Alf</c:v>
                  </c:pt>
                  <c:pt idx="11">
                    <c:v>S.he.Ata</c:v>
                  </c:pt>
                  <c:pt idx="12">
                    <c:v>S.he.Lez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1F74-4B8F-AA64-58BEA9D6CEE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0846607"/>
        <c:axId val="100847567"/>
      </c:scatterChart>
      <c:valAx>
        <c:axId val="100846607"/>
        <c:scaling>
          <c:orientation val="minMax"/>
          <c:min val="1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0847567"/>
        <c:crosses val="autoZero"/>
        <c:crossBetween val="midCat"/>
      </c:valAx>
      <c:valAx>
        <c:axId val="100847567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Distal TD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08466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Mt III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9.8944444444444501E-2"/>
                  <c:y val="-1.6169072615923093E-2"/>
                </c:manualLayout>
              </c:layout>
              <c:tx>
                <c:rich>
                  <a:bodyPr/>
                  <a:lstStyle/>
                  <a:p>
                    <a:fld id="{6E3996A3-D45E-4A9C-BE47-BD09D682023E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219E-4A70-8A45-F4C932901BDB}"/>
                </c:ext>
              </c:extLst>
            </c:dLbl>
            <c:dLbl>
              <c:idx val="1"/>
              <c:layout>
                <c:manualLayout>
                  <c:x val="-4.3388888888888887E-2"/>
                  <c:y val="3.0127223680373117E-2"/>
                </c:manualLayout>
              </c:layout>
              <c:tx>
                <c:rich>
                  <a:bodyPr/>
                  <a:lstStyle/>
                  <a:p>
                    <a:fld id="{83146FB3-E3B9-410D-B221-CF81FA9F908C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219E-4A70-8A45-F4C932901BD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0232A9A-AB08-4A74-886C-5F5801145F85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219E-4A70-8A45-F4C932901BDB}"/>
                </c:ext>
              </c:extLst>
            </c:dLbl>
            <c:dLbl>
              <c:idx val="3"/>
              <c:layout>
                <c:manualLayout>
                  <c:x val="-7.6388888888888886E-3"/>
                  <c:y val="1.6238334791484312E-2"/>
                </c:manualLayout>
              </c:layout>
              <c:tx>
                <c:rich>
                  <a:bodyPr/>
                  <a:lstStyle/>
                  <a:p>
                    <a:fld id="{49AE6C02-DB23-49D4-87BC-6F4234B1950B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219E-4A70-8A45-F4C932901BD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78F1FB7-4F36-4BBE-BE52-EB74643B040E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219E-4A70-8A45-F4C932901BD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1C8A55A-249F-45AC-ADCA-07611318D2FA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219E-4A70-8A45-F4C932901BD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995BBE8-AA9D-4DB8-B072-7182770B85B6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219E-4A70-8A45-F4C932901BD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0CE49EF-8B3D-4895-8648-685239E01CE1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219E-4A70-8A45-F4C932901BD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49B418B5-5DFF-4AF7-AB04-A66A38565E5B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219E-4A70-8A45-F4C932901BD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AF4EDE42-8673-4E3C-B65C-6E057F40A1DB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219E-4A70-8A45-F4C932901BDB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87272987-2491-4A06-A47C-CE95DFC5C094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219E-4A70-8A45-F4C932901BDB}"/>
                </c:ext>
              </c:extLst>
            </c:dLbl>
            <c:dLbl>
              <c:idx val="11"/>
              <c:layout>
                <c:manualLayout>
                  <c:x val="-4.7500000000001022E-3"/>
                  <c:y val="-2.2801837270340357E-3"/>
                </c:manualLayout>
              </c:layout>
              <c:tx>
                <c:rich>
                  <a:bodyPr/>
                  <a:lstStyle/>
                  <a:p>
                    <a:fld id="{52F2C389-B8E5-4F8A-A65E-06790566C8B9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219E-4A70-8A45-F4C932901BDB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44ECCB97-0DB8-4C50-8053-2FD1E9D36A60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219E-4A70-8A45-F4C932901B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'Mt III'!$B$2:$B$14</c:f>
              <c:numCache>
                <c:formatCode>General</c:formatCode>
                <c:ptCount val="13"/>
                <c:pt idx="0">
                  <c:v>167.1</c:v>
                </c:pt>
                <c:pt idx="1">
                  <c:v>165.1</c:v>
                </c:pt>
                <c:pt idx="2">
                  <c:v>174</c:v>
                </c:pt>
                <c:pt idx="3">
                  <c:v>176</c:v>
                </c:pt>
                <c:pt idx="4">
                  <c:v>197</c:v>
                </c:pt>
                <c:pt idx="5">
                  <c:v>209.1</c:v>
                </c:pt>
                <c:pt idx="6">
                  <c:v>192.9</c:v>
                </c:pt>
                <c:pt idx="7">
                  <c:v>199.5</c:v>
                </c:pt>
                <c:pt idx="8">
                  <c:v>152.9</c:v>
                </c:pt>
                <c:pt idx="9">
                  <c:v>167</c:v>
                </c:pt>
                <c:pt idx="10">
                  <c:v>150.30000000000001</c:v>
                </c:pt>
                <c:pt idx="11">
                  <c:v>171.2</c:v>
                </c:pt>
                <c:pt idx="12">
                  <c:v>178</c:v>
                </c:pt>
              </c:numCache>
            </c:numRef>
          </c:xVal>
          <c:yVal>
            <c:numRef>
              <c:f>'Mt III'!$D$2:$D$14</c:f>
              <c:numCache>
                <c:formatCode>General</c:formatCode>
                <c:ptCount val="13"/>
                <c:pt idx="0">
                  <c:v>41</c:v>
                </c:pt>
                <c:pt idx="1">
                  <c:v>39.4</c:v>
                </c:pt>
                <c:pt idx="2">
                  <c:v>41.4</c:v>
                </c:pt>
                <c:pt idx="3">
                  <c:v>41.1</c:v>
                </c:pt>
                <c:pt idx="4">
                  <c:v>45.7</c:v>
                </c:pt>
                <c:pt idx="5">
                  <c:v>53.8</c:v>
                </c:pt>
                <c:pt idx="6">
                  <c:v>41.8</c:v>
                </c:pt>
                <c:pt idx="7">
                  <c:v>42.6</c:v>
                </c:pt>
                <c:pt idx="8">
                  <c:v>40.1</c:v>
                </c:pt>
                <c:pt idx="9">
                  <c:v>43.2</c:v>
                </c:pt>
                <c:pt idx="10">
                  <c:v>35.6</c:v>
                </c:pt>
                <c:pt idx="11">
                  <c:v>37.5</c:v>
                </c:pt>
                <c:pt idx="12">
                  <c:v>44.3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'Mt III'!$A$2:$A$14</c15:f>
                <c15:dlblRangeCache>
                  <c:ptCount val="13"/>
                  <c:pt idx="0">
                    <c:v>8096</c:v>
                  </c:pt>
                  <c:pt idx="1">
                    <c:v>8096</c:v>
                  </c:pt>
                  <c:pt idx="2">
                    <c:v>S.e.Sen</c:v>
                  </c:pt>
                  <c:pt idx="3">
                    <c:v>S.e.Sen</c:v>
                  </c:pt>
                  <c:pt idx="4">
                    <c:v>S.h.Hun</c:v>
                  </c:pt>
                  <c:pt idx="5">
                    <c:v>S.h.Ise</c:v>
                  </c:pt>
                  <c:pt idx="6">
                    <c:v>S.h.Unt</c:v>
                  </c:pt>
                  <c:pt idx="7">
                    <c:v>S.h.Voi</c:v>
                  </c:pt>
                  <c:pt idx="8">
                    <c:v>S.he.Org</c:v>
                  </c:pt>
                  <c:pt idx="9">
                    <c:v>S.he.Mars</c:v>
                  </c:pt>
                  <c:pt idx="10">
                    <c:v>S.he.Alf</c:v>
                  </c:pt>
                  <c:pt idx="11">
                    <c:v>S.he.Ata</c:v>
                  </c:pt>
                  <c:pt idx="12">
                    <c:v>S.he.Lez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219E-4A70-8A45-F4C932901BD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0846607"/>
        <c:axId val="100847567"/>
      </c:scatterChart>
      <c:valAx>
        <c:axId val="100846607"/>
        <c:scaling>
          <c:orientation val="minMax"/>
          <c:min val="1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0847567"/>
        <c:crosses val="autoZero"/>
        <c:crossBetween val="midCat"/>
      </c:valAx>
      <c:valAx>
        <c:axId val="100847567"/>
        <c:scaling>
          <c:orientation val="minMax"/>
          <c:min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TD diaphysis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08466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Mt IV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D2179115-6F1F-4BAA-AAE1-A4AF718A0BC4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A67-4EF5-B11B-EC015B0263A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3A67-4EF5-B11B-EC015B0263AC}"/>
                </c:ext>
              </c:extLst>
            </c:dLbl>
            <c:dLbl>
              <c:idx val="2"/>
              <c:layout>
                <c:manualLayout>
                  <c:x val="-4.8611111111111112E-3"/>
                  <c:y val="6.9790755322251385E-3"/>
                </c:manualLayout>
              </c:layout>
              <c:tx>
                <c:rich>
                  <a:bodyPr/>
                  <a:lstStyle/>
                  <a:p>
                    <a:fld id="{CA73CD80-1785-4FA2-A854-E98148BC6055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A67-4EF5-B11B-EC015B0263A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82671E6-5E5B-47AF-BC6E-962C94D20FFB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3A67-4EF5-B11B-EC015B0263A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86BD45A-B8C4-4F7A-89CF-FFB9C3163FD8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3A67-4EF5-B11B-EC015B0263A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4AE8002-242D-4082-B199-20938C913429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3A67-4EF5-B11B-EC015B0263AC}"/>
                </c:ext>
              </c:extLst>
            </c:dLbl>
            <c:dLbl>
              <c:idx val="6"/>
              <c:layout>
                <c:manualLayout>
                  <c:x val="-2.4895888013998252E-2"/>
                  <c:y val="-2.0798702245552639E-2"/>
                </c:manualLayout>
              </c:layout>
              <c:tx>
                <c:rich>
                  <a:bodyPr/>
                  <a:lstStyle/>
                  <a:p>
                    <a:fld id="{89ED9275-E067-4209-AC47-AEBB5AF14278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A67-4EF5-B11B-EC015B0263A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E6F2AA9-3521-40A9-A80D-AA8595B925A0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3A67-4EF5-B11B-EC015B0263A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BA973D19-C362-42C4-B834-79C0B124516C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3A67-4EF5-B11B-EC015B0263A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629683CD-838B-438C-92B4-4BB358D6AEE0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3A67-4EF5-B11B-EC015B0263AC}"/>
                </c:ext>
              </c:extLst>
            </c:dLbl>
            <c:dLbl>
              <c:idx val="10"/>
              <c:layout>
                <c:manualLayout>
                  <c:x val="-2.8222222222222326E-2"/>
                  <c:y val="-3.931722076407116E-2"/>
                </c:manualLayout>
              </c:layout>
              <c:tx>
                <c:rich>
                  <a:bodyPr/>
                  <a:lstStyle/>
                  <a:p>
                    <a:fld id="{48E88B09-E481-4C20-92BF-E1414AC25673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A67-4EF5-B11B-EC015B0263AC}"/>
                </c:ext>
              </c:extLst>
            </c:dLbl>
            <c:dLbl>
              <c:idx val="11"/>
              <c:layout>
                <c:manualLayout>
                  <c:x val="-8.7777777777778791E-3"/>
                  <c:y val="2.0867964421114028E-2"/>
                </c:manualLayout>
              </c:layout>
              <c:tx>
                <c:rich>
                  <a:bodyPr/>
                  <a:lstStyle/>
                  <a:p>
                    <a:fld id="{BC9566F3-6A25-4EA0-A31D-7FD0B6E390CE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A67-4EF5-B11B-EC015B0263A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DB3A493F-D773-4425-8D69-49BFA51D680B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3A67-4EF5-B11B-EC015B0263AC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AA1554E6-E647-49A8-BA0A-A04321D12F0B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3A67-4EF5-B11B-EC015B0263AC}"/>
                </c:ext>
              </c:extLst>
            </c:dLbl>
            <c:dLbl>
              <c:idx val="14"/>
              <c:layout>
                <c:manualLayout>
                  <c:x val="-7.2090332458442694E-2"/>
                  <c:y val="3.4756853310002875E-2"/>
                </c:manualLayout>
              </c:layout>
              <c:tx>
                <c:rich>
                  <a:bodyPr/>
                  <a:lstStyle/>
                  <a:p>
                    <a:fld id="{855804ED-C062-4D73-83E0-99136DB99B1C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3A67-4EF5-B11B-EC015B0263AC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59FE83F8-7262-401A-AC8D-0AC0558678F7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3A67-4EF5-B11B-EC015B0263AC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795E3A2-FF1E-49E2-9AFE-F40EAF5265FD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3A67-4EF5-B11B-EC015B0263A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'Mt IV'!$B$2:$B$18</c:f>
              <c:numCache>
                <c:formatCode>General</c:formatCode>
                <c:ptCount val="17"/>
                <c:pt idx="0">
                  <c:v>145.1</c:v>
                </c:pt>
                <c:pt idx="1">
                  <c:v>146.6</c:v>
                </c:pt>
                <c:pt idx="2">
                  <c:v>151</c:v>
                </c:pt>
                <c:pt idx="3">
                  <c:v>169.4</c:v>
                </c:pt>
                <c:pt idx="4">
                  <c:v>165</c:v>
                </c:pt>
                <c:pt idx="5">
                  <c:v>153</c:v>
                </c:pt>
                <c:pt idx="6">
                  <c:v>170.8</c:v>
                </c:pt>
                <c:pt idx="7">
                  <c:v>175.3</c:v>
                </c:pt>
                <c:pt idx="8">
                  <c:v>165.2</c:v>
                </c:pt>
                <c:pt idx="9">
                  <c:v>160.30000000000001</c:v>
                </c:pt>
                <c:pt idx="10">
                  <c:v>173.3</c:v>
                </c:pt>
                <c:pt idx="11">
                  <c:v>173.5</c:v>
                </c:pt>
                <c:pt idx="12">
                  <c:v>136</c:v>
                </c:pt>
                <c:pt idx="13">
                  <c:v>163.80000000000001</c:v>
                </c:pt>
                <c:pt idx="14">
                  <c:v>162.9</c:v>
                </c:pt>
                <c:pt idx="15">
                  <c:v>150.6</c:v>
                </c:pt>
                <c:pt idx="16">
                  <c:v>143.30000000000001</c:v>
                </c:pt>
              </c:numCache>
            </c:numRef>
          </c:xVal>
          <c:yVal>
            <c:numRef>
              <c:f>'Mt IV'!$C$2:$C$18</c:f>
              <c:numCache>
                <c:formatCode>General</c:formatCode>
                <c:ptCount val="17"/>
                <c:pt idx="0">
                  <c:v>46</c:v>
                </c:pt>
                <c:pt idx="2">
                  <c:v>40.9</c:v>
                </c:pt>
                <c:pt idx="3">
                  <c:v>45.5</c:v>
                </c:pt>
                <c:pt idx="4">
                  <c:v>38.1</c:v>
                </c:pt>
                <c:pt idx="5">
                  <c:v>43.3</c:v>
                </c:pt>
                <c:pt idx="6">
                  <c:v>44.4</c:v>
                </c:pt>
                <c:pt idx="7">
                  <c:v>47.2</c:v>
                </c:pt>
                <c:pt idx="8">
                  <c:v>43.3</c:v>
                </c:pt>
                <c:pt idx="9">
                  <c:v>41</c:v>
                </c:pt>
                <c:pt idx="10">
                  <c:v>41.7</c:v>
                </c:pt>
                <c:pt idx="11">
                  <c:v>41.5</c:v>
                </c:pt>
                <c:pt idx="12">
                  <c:v>36</c:v>
                </c:pt>
                <c:pt idx="13">
                  <c:v>51.6</c:v>
                </c:pt>
                <c:pt idx="14">
                  <c:v>51.2</c:v>
                </c:pt>
                <c:pt idx="15">
                  <c:v>33</c:v>
                </c:pt>
                <c:pt idx="16">
                  <c:v>40.299999999999997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'Mt IV'!$A$2:$A$18</c15:f>
                <c15:dlblRangeCache>
                  <c:ptCount val="17"/>
                  <c:pt idx="0">
                    <c:v>8096</c:v>
                  </c:pt>
                  <c:pt idx="1">
                    <c:v>8096</c:v>
                  </c:pt>
                  <c:pt idx="2">
                    <c:v>S.e.Sen</c:v>
                  </c:pt>
                  <c:pt idx="3">
                    <c:v>S.h.Hun</c:v>
                  </c:pt>
                  <c:pt idx="4">
                    <c:v>S.h.Sol</c:v>
                  </c:pt>
                  <c:pt idx="5">
                    <c:v>S.h.Pie</c:v>
                  </c:pt>
                  <c:pt idx="6">
                    <c:v>S.h.Unt</c:v>
                  </c:pt>
                  <c:pt idx="7">
                    <c:v>S.h.Unt</c:v>
                  </c:pt>
                  <c:pt idx="8">
                    <c:v>S.h.Unt</c:v>
                  </c:pt>
                  <c:pt idx="9">
                    <c:v>S.h.Unt</c:v>
                  </c:pt>
                  <c:pt idx="10">
                    <c:v>S.h.Voi</c:v>
                  </c:pt>
                  <c:pt idx="11">
                    <c:v>S.h.Voi</c:v>
                  </c:pt>
                  <c:pt idx="12">
                    <c:v>S.he.Mel</c:v>
                  </c:pt>
                  <c:pt idx="13">
                    <c:v>S.he.Neu</c:v>
                  </c:pt>
                  <c:pt idx="14">
                    <c:v>S.he.Neu</c:v>
                  </c:pt>
                  <c:pt idx="15">
                    <c:v>S.he.Ata</c:v>
                  </c:pt>
                  <c:pt idx="16">
                    <c:v>S.he.Ata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3A67-4EF5-B11B-EC015B0263A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085849663"/>
        <c:axId val="2085848223"/>
      </c:scatterChart>
      <c:valAx>
        <c:axId val="2085849663"/>
        <c:scaling>
          <c:orientation val="minMax"/>
          <c:min val="1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5848223"/>
        <c:crosses val="autoZero"/>
        <c:crossBetween val="midCat"/>
        <c:majorUnit val="5"/>
      </c:valAx>
      <c:valAx>
        <c:axId val="2085848223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Prox TD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58496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Mt IV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1709609-463C-418B-A5A2-1E6D655710F0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C912-4D5E-B30B-7C9DA79AE53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8D17576-D08F-4460-B253-4C564FE09AEE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C912-4D5E-B30B-7C9DA79AE530}"/>
                </c:ext>
              </c:extLst>
            </c:dLbl>
            <c:dLbl>
              <c:idx val="2"/>
              <c:layout>
                <c:manualLayout>
                  <c:x val="-6.0416666666666716E-2"/>
                  <c:y val="7.1793890347039951E-2"/>
                </c:manualLayout>
              </c:layout>
              <c:tx>
                <c:rich>
                  <a:bodyPr/>
                  <a:lstStyle/>
                  <a:p>
                    <a:fld id="{0AE4892A-1ED9-41E0-8953-07C9B50A0C67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C912-4D5E-B30B-7C9DA79AE530}"/>
                </c:ext>
              </c:extLst>
            </c:dLbl>
            <c:dLbl>
              <c:idx val="3"/>
              <c:layout>
                <c:manualLayout>
                  <c:x val="-5.4819553805774378E-2"/>
                  <c:y val="-4.394685039370079E-2"/>
                </c:manualLayout>
              </c:layout>
              <c:tx>
                <c:rich>
                  <a:bodyPr/>
                  <a:lstStyle/>
                  <a:p>
                    <a:fld id="{832EBACB-A8E0-42F0-AE29-2EB0F8A5FEF3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C912-4D5E-B30B-7C9DA79AE530}"/>
                </c:ext>
              </c:extLst>
            </c:dLbl>
            <c:dLbl>
              <c:idx val="4"/>
              <c:layout>
                <c:manualLayout>
                  <c:x val="-5.743066491688549E-2"/>
                  <c:y val="5.7905001458151063E-2"/>
                </c:manualLayout>
              </c:layout>
              <c:tx>
                <c:rich>
                  <a:bodyPr/>
                  <a:lstStyle/>
                  <a:p>
                    <a:fld id="{DBBE251E-31B7-4FE9-BBCA-5F7BC56156CA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C912-4D5E-B30B-7C9DA79AE530}"/>
                </c:ext>
              </c:extLst>
            </c:dLbl>
            <c:dLbl>
              <c:idx val="5"/>
              <c:layout>
                <c:manualLayout>
                  <c:x val="3.3333333333333335E-3"/>
                  <c:y val="-2.2801837270341207E-3"/>
                </c:manualLayout>
              </c:layout>
              <c:tx>
                <c:rich>
                  <a:bodyPr/>
                  <a:lstStyle/>
                  <a:p>
                    <a:fld id="{98853742-2D16-481D-A020-C551CA1C352F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C912-4D5E-B30B-7C9DA79AE530}"/>
                </c:ext>
              </c:extLst>
            </c:dLbl>
            <c:dLbl>
              <c:idx val="6"/>
              <c:layout>
                <c:manualLayout>
                  <c:x val="-4.9895888013998253E-2"/>
                  <c:y val="4.8645742198891805E-2"/>
                </c:manualLayout>
              </c:layout>
              <c:tx>
                <c:rich>
                  <a:bodyPr/>
                  <a:lstStyle/>
                  <a:p>
                    <a:fld id="{2A1D67E4-A3D5-4555-B71C-91D521CEBC5E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C912-4D5E-B30B-7C9DA79AE530}"/>
                </c:ext>
              </c:extLst>
            </c:dLbl>
            <c:dLbl>
              <c:idx val="7"/>
              <c:layout>
                <c:manualLayout>
                  <c:x val="-4.989588801399835E-2"/>
                  <c:y val="-4.8576480023330419E-2"/>
                </c:manualLayout>
              </c:layout>
              <c:tx>
                <c:rich>
                  <a:bodyPr/>
                  <a:lstStyle/>
                  <a:p>
                    <a:fld id="{4CAFF466-1298-4982-83CD-6C416B08CB16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C912-4D5E-B30B-7C9DA79AE530}"/>
                </c:ext>
              </c:extLst>
            </c:dLbl>
            <c:dLbl>
              <c:idx val="8"/>
              <c:layout>
                <c:manualLayout>
                  <c:x val="-5.8229221347331689E-2"/>
                  <c:y val="-3.4687591134441531E-2"/>
                </c:manualLayout>
              </c:layout>
              <c:tx>
                <c:rich>
                  <a:bodyPr/>
                  <a:lstStyle/>
                  <a:p>
                    <a:fld id="{3FAE1A12-D727-450D-8A35-C4FB2B535A81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C912-4D5E-B30B-7C9DA79AE530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AD6BFFE-0B26-4D5D-BC96-ECCFE68426C5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912-4D5E-B30B-7C9DA79AE530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E8958B0D-10AE-4DA3-8606-E663E6797036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C912-4D5E-B30B-7C9DA79AE530}"/>
                </c:ext>
              </c:extLst>
            </c:dLbl>
            <c:dLbl>
              <c:idx val="11"/>
              <c:layout>
                <c:manualLayout>
                  <c:x val="-2.2666666666666668E-2"/>
                  <c:y val="4.8645742198891805E-2"/>
                </c:manualLayout>
              </c:layout>
              <c:tx>
                <c:rich>
                  <a:bodyPr/>
                  <a:lstStyle/>
                  <a:p>
                    <a:fld id="{9362DCCE-432A-4E76-8FE6-E858BBCD6C5E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C912-4D5E-B30B-7C9DA79AE530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C4396A28-CE09-4917-818E-188BF0D14A09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C912-4D5E-B30B-7C9DA79AE530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C912-4D5E-B30B-7C9DA79AE530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C912-4D5E-B30B-7C9DA79AE530}"/>
                </c:ext>
              </c:extLst>
            </c:dLbl>
            <c:dLbl>
              <c:idx val="15"/>
              <c:layout>
                <c:manualLayout>
                  <c:x val="-6.5861111111111106E-2"/>
                  <c:y val="-6.709499854184893E-2"/>
                </c:manualLayout>
              </c:layout>
              <c:tx>
                <c:rich>
                  <a:bodyPr/>
                  <a:lstStyle/>
                  <a:p>
                    <a:fld id="{62B2D49C-D00C-45AD-9245-2470635A7334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C912-4D5E-B30B-7C9DA79AE530}"/>
                </c:ext>
              </c:extLst>
            </c:dLbl>
            <c:dLbl>
              <c:idx val="16"/>
              <c:layout>
                <c:manualLayout>
                  <c:x val="-0.12975"/>
                  <c:y val="-2.5428331875182227E-2"/>
                </c:manualLayout>
              </c:layout>
              <c:tx>
                <c:rich>
                  <a:bodyPr/>
                  <a:lstStyle/>
                  <a:p>
                    <a:fld id="{1B76AEFF-3A7C-4E38-80F6-87DE8527C918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C912-4D5E-B30B-7C9DA79AE5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'Mt IV'!$B$2:$B$18</c:f>
              <c:numCache>
                <c:formatCode>General</c:formatCode>
                <c:ptCount val="17"/>
                <c:pt idx="0">
                  <c:v>145.1</c:v>
                </c:pt>
                <c:pt idx="1">
                  <c:v>146.6</c:v>
                </c:pt>
                <c:pt idx="2">
                  <c:v>151</c:v>
                </c:pt>
                <c:pt idx="3">
                  <c:v>169.4</c:v>
                </c:pt>
                <c:pt idx="4">
                  <c:v>165</c:v>
                </c:pt>
                <c:pt idx="5">
                  <c:v>153</c:v>
                </c:pt>
                <c:pt idx="6">
                  <c:v>170.8</c:v>
                </c:pt>
                <c:pt idx="7">
                  <c:v>175.3</c:v>
                </c:pt>
                <c:pt idx="8">
                  <c:v>165.2</c:v>
                </c:pt>
                <c:pt idx="9">
                  <c:v>160.30000000000001</c:v>
                </c:pt>
                <c:pt idx="10">
                  <c:v>173.3</c:v>
                </c:pt>
                <c:pt idx="11">
                  <c:v>173.5</c:v>
                </c:pt>
                <c:pt idx="12">
                  <c:v>136</c:v>
                </c:pt>
                <c:pt idx="13">
                  <c:v>163.80000000000001</c:v>
                </c:pt>
                <c:pt idx="14">
                  <c:v>162.9</c:v>
                </c:pt>
                <c:pt idx="15">
                  <c:v>150.6</c:v>
                </c:pt>
                <c:pt idx="16">
                  <c:v>143.30000000000001</c:v>
                </c:pt>
              </c:numCache>
            </c:numRef>
          </c:xVal>
          <c:yVal>
            <c:numRef>
              <c:f>'Mt IV'!$D$2:$D$18</c:f>
              <c:numCache>
                <c:formatCode>General</c:formatCode>
                <c:ptCount val="17"/>
                <c:pt idx="0">
                  <c:v>28</c:v>
                </c:pt>
                <c:pt idx="1">
                  <c:v>23.7</c:v>
                </c:pt>
                <c:pt idx="2">
                  <c:v>28.3</c:v>
                </c:pt>
                <c:pt idx="3">
                  <c:v>31</c:v>
                </c:pt>
                <c:pt idx="4">
                  <c:v>30.3</c:v>
                </c:pt>
                <c:pt idx="5">
                  <c:v>28</c:v>
                </c:pt>
                <c:pt idx="6">
                  <c:v>30</c:v>
                </c:pt>
                <c:pt idx="7">
                  <c:v>30.9</c:v>
                </c:pt>
                <c:pt idx="8">
                  <c:v>31.5</c:v>
                </c:pt>
                <c:pt idx="9">
                  <c:v>31.5</c:v>
                </c:pt>
                <c:pt idx="10">
                  <c:v>22.8</c:v>
                </c:pt>
                <c:pt idx="11">
                  <c:v>22.5</c:v>
                </c:pt>
                <c:pt idx="12">
                  <c:v>24</c:v>
                </c:pt>
                <c:pt idx="15">
                  <c:v>28.3</c:v>
                </c:pt>
                <c:pt idx="16">
                  <c:v>28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'Mt IV'!$A$2:$A$18</c15:f>
                <c15:dlblRangeCache>
                  <c:ptCount val="17"/>
                  <c:pt idx="0">
                    <c:v>8096</c:v>
                  </c:pt>
                  <c:pt idx="1">
                    <c:v>8096</c:v>
                  </c:pt>
                  <c:pt idx="2">
                    <c:v>S.e.Sen</c:v>
                  </c:pt>
                  <c:pt idx="3">
                    <c:v>S.h.Hun</c:v>
                  </c:pt>
                  <c:pt idx="4">
                    <c:v>S.h.Sol</c:v>
                  </c:pt>
                  <c:pt idx="5">
                    <c:v>S.h.Pie</c:v>
                  </c:pt>
                  <c:pt idx="6">
                    <c:v>S.h.Unt</c:v>
                  </c:pt>
                  <c:pt idx="7">
                    <c:v>S.h.Unt</c:v>
                  </c:pt>
                  <c:pt idx="8">
                    <c:v>S.h.Unt</c:v>
                  </c:pt>
                  <c:pt idx="9">
                    <c:v>S.h.Unt</c:v>
                  </c:pt>
                  <c:pt idx="10">
                    <c:v>S.h.Voi</c:v>
                  </c:pt>
                  <c:pt idx="11">
                    <c:v>S.h.Voi</c:v>
                  </c:pt>
                  <c:pt idx="12">
                    <c:v>S.he.Mel</c:v>
                  </c:pt>
                  <c:pt idx="13">
                    <c:v>S.he.Neu</c:v>
                  </c:pt>
                  <c:pt idx="14">
                    <c:v>S.he.Neu</c:v>
                  </c:pt>
                  <c:pt idx="15">
                    <c:v>S.he.Ata</c:v>
                  </c:pt>
                  <c:pt idx="16">
                    <c:v>S.he.Ata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C912-4D5E-B30B-7C9DA79AE53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085849663"/>
        <c:axId val="2085848223"/>
      </c:scatterChart>
      <c:valAx>
        <c:axId val="2085849663"/>
        <c:scaling>
          <c:orientation val="minMax"/>
          <c:min val="1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5848223"/>
        <c:crosses val="autoZero"/>
        <c:crossBetween val="midCat"/>
      </c:valAx>
      <c:valAx>
        <c:axId val="2085848223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TD diaphysis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58496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Mt IV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C86B1EF0-6024-4D8C-98FC-5A4D90984C3B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224C-44C0-BF06-9DD73E6F277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86D7079-1B57-4ADF-BA53-92ADEE63D082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224C-44C0-BF06-9DD73E6F277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9DB1CF3-BDDF-4FD9-B251-30FD621F619F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224C-44C0-BF06-9DD73E6F2773}"/>
                </c:ext>
              </c:extLst>
            </c:dLbl>
            <c:dLbl>
              <c:idx val="3"/>
              <c:layout>
                <c:manualLayout>
                  <c:x val="-5.1798003596007287E-2"/>
                  <c:y val="3.5082393051384039E-2"/>
                </c:manualLayout>
              </c:layout>
              <c:tx>
                <c:rich>
                  <a:bodyPr/>
                  <a:lstStyle/>
                  <a:p>
                    <a:fld id="{C0C05B22-783D-4E3B-A414-24A8A53AAA48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224C-44C0-BF06-9DD73E6F277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CBE5458-71B8-470C-A21E-647AF1238CF1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224C-44C0-BF06-9DD73E6F277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C27CE10-6CEE-48CF-B17F-3CD427AE46E0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224C-44C0-BF06-9DD73E6F277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CF09099-5E45-4013-A877-8F1BC1B2EB7F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224C-44C0-BF06-9DD73E6F277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8A69594-FD07-4949-9FC8-58C89984461A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224C-44C0-BF06-9DD73E6F2773}"/>
                </c:ext>
              </c:extLst>
            </c:dLbl>
            <c:dLbl>
              <c:idx val="8"/>
              <c:layout>
                <c:manualLayout>
                  <c:x val="-5.7644408622150672E-2"/>
                  <c:y val="4.3329815731796374E-2"/>
                </c:manualLayout>
              </c:layout>
              <c:tx>
                <c:rich>
                  <a:bodyPr/>
                  <a:lstStyle/>
                  <a:p>
                    <a:fld id="{12766B9F-9AB4-4DD5-A3B9-878DCA12B47F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224C-44C0-BF06-9DD73E6F2773}"/>
                </c:ext>
              </c:extLst>
            </c:dLbl>
            <c:dLbl>
              <c:idx val="9"/>
              <c:layout>
                <c:manualLayout>
                  <c:x val="-9.1765143530287058E-2"/>
                  <c:y val="2.683497037097167E-2"/>
                </c:manualLayout>
              </c:layout>
              <c:tx>
                <c:rich>
                  <a:bodyPr/>
                  <a:lstStyle/>
                  <a:p>
                    <a:fld id="{F9697FC5-9992-4906-A57E-CC3FC029DF2E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224C-44C0-BF06-9DD73E6F2773}"/>
                </c:ext>
              </c:extLst>
            </c:dLbl>
            <c:dLbl>
              <c:idx val="10"/>
              <c:layout>
                <c:manualLayout>
                  <c:x val="-6.6036745406824249E-2"/>
                  <c:y val="-3.0896988391914928E-2"/>
                </c:manualLayout>
              </c:layout>
              <c:tx>
                <c:rich>
                  <a:bodyPr/>
                  <a:lstStyle/>
                  <a:p>
                    <a:fld id="{D220908D-B258-4249-9045-B1A948621180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224C-44C0-BF06-9DD73E6F2773}"/>
                </c:ext>
              </c:extLst>
            </c:dLbl>
            <c:dLbl>
              <c:idx val="11"/>
              <c:layout>
                <c:manualLayout>
                  <c:x val="-5.553805774278215E-2"/>
                  <c:y val="4.3329815731796409E-2"/>
                </c:manualLayout>
              </c:layout>
              <c:tx>
                <c:rich>
                  <a:bodyPr/>
                  <a:lstStyle/>
                  <a:p>
                    <a:fld id="{82A12CB4-12F5-4936-9FF9-630DCB4B6371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224C-44C0-BF06-9DD73E6F2773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D38C81BA-86E9-4F9C-8790-13341E8C8757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224C-44C0-BF06-9DD73E6F2773}"/>
                </c:ext>
              </c:extLst>
            </c:dLbl>
            <c:dLbl>
              <c:idx val="13"/>
              <c:layout>
                <c:manualLayout>
                  <c:x val="-4.1870130406927483E-2"/>
                  <c:y val="-4.7391833752739691E-2"/>
                </c:manualLayout>
              </c:layout>
              <c:tx>
                <c:rich>
                  <a:bodyPr/>
                  <a:lstStyle/>
                  <a:p>
                    <a:fld id="{A5EED728-D2B7-4B5B-A791-CF65A7C42E2D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224C-44C0-BF06-9DD73E6F2773}"/>
                </c:ext>
              </c:extLst>
            </c:dLbl>
            <c:dLbl>
              <c:idx val="14"/>
              <c:layout>
                <c:manualLayout>
                  <c:x val="-0.12585963171926343"/>
                  <c:y val="-2.0310090104716668E-3"/>
                </c:manualLayout>
              </c:layout>
              <c:tx>
                <c:rich>
                  <a:bodyPr/>
                  <a:lstStyle/>
                  <a:p>
                    <a:fld id="{AD60172F-261E-4F15-9BA6-84213CC03032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224C-44C0-BF06-9DD73E6F2773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D291AD66-3CED-44ED-A630-66E6CBFE94C9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224C-44C0-BF06-9DD73E6F2773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0BEE2233-D90A-44F1-8942-F585B9F1E80F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224C-44C0-BF06-9DD73E6F27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'Mt IV'!$B$2:$B$18</c:f>
              <c:numCache>
                <c:formatCode>General</c:formatCode>
                <c:ptCount val="17"/>
                <c:pt idx="0">
                  <c:v>145.1</c:v>
                </c:pt>
                <c:pt idx="1">
                  <c:v>146.6</c:v>
                </c:pt>
                <c:pt idx="2">
                  <c:v>151</c:v>
                </c:pt>
                <c:pt idx="3">
                  <c:v>169.4</c:v>
                </c:pt>
                <c:pt idx="4">
                  <c:v>165</c:v>
                </c:pt>
                <c:pt idx="5">
                  <c:v>153</c:v>
                </c:pt>
                <c:pt idx="6">
                  <c:v>170.8</c:v>
                </c:pt>
                <c:pt idx="7">
                  <c:v>175.3</c:v>
                </c:pt>
                <c:pt idx="8">
                  <c:v>165.2</c:v>
                </c:pt>
                <c:pt idx="9">
                  <c:v>160.30000000000001</c:v>
                </c:pt>
                <c:pt idx="10">
                  <c:v>173.3</c:v>
                </c:pt>
                <c:pt idx="11">
                  <c:v>173.5</c:v>
                </c:pt>
                <c:pt idx="12">
                  <c:v>136</c:v>
                </c:pt>
                <c:pt idx="13">
                  <c:v>163.80000000000001</c:v>
                </c:pt>
                <c:pt idx="14">
                  <c:v>162.9</c:v>
                </c:pt>
                <c:pt idx="15">
                  <c:v>150.6</c:v>
                </c:pt>
                <c:pt idx="16">
                  <c:v>143.30000000000001</c:v>
                </c:pt>
              </c:numCache>
            </c:numRef>
          </c:xVal>
          <c:yVal>
            <c:numRef>
              <c:f>'Mt IV'!$E$2:$E$18</c:f>
              <c:numCache>
                <c:formatCode>General</c:formatCode>
                <c:ptCount val="17"/>
                <c:pt idx="0">
                  <c:v>33</c:v>
                </c:pt>
                <c:pt idx="1">
                  <c:v>30.9</c:v>
                </c:pt>
                <c:pt idx="2">
                  <c:v>32.299999999999997</c:v>
                </c:pt>
                <c:pt idx="3">
                  <c:v>38.700000000000003</c:v>
                </c:pt>
                <c:pt idx="4">
                  <c:v>31.1</c:v>
                </c:pt>
                <c:pt idx="5">
                  <c:v>35.5</c:v>
                </c:pt>
                <c:pt idx="6">
                  <c:v>39.5</c:v>
                </c:pt>
                <c:pt idx="7">
                  <c:v>37.700000000000003</c:v>
                </c:pt>
                <c:pt idx="8">
                  <c:v>38.1</c:v>
                </c:pt>
                <c:pt idx="9">
                  <c:v>37.700000000000003</c:v>
                </c:pt>
                <c:pt idx="10">
                  <c:v>36.4</c:v>
                </c:pt>
                <c:pt idx="11">
                  <c:v>36.5</c:v>
                </c:pt>
                <c:pt idx="12">
                  <c:v>28</c:v>
                </c:pt>
                <c:pt idx="13">
                  <c:v>39.4</c:v>
                </c:pt>
                <c:pt idx="14">
                  <c:v>39.1</c:v>
                </c:pt>
                <c:pt idx="15">
                  <c:v>27</c:v>
                </c:pt>
                <c:pt idx="16">
                  <c:v>29.2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'Mt IV'!$A$2:$A$18</c15:f>
                <c15:dlblRangeCache>
                  <c:ptCount val="17"/>
                  <c:pt idx="0">
                    <c:v>8096</c:v>
                  </c:pt>
                  <c:pt idx="1">
                    <c:v>8096</c:v>
                  </c:pt>
                  <c:pt idx="2">
                    <c:v>S.e.Sen</c:v>
                  </c:pt>
                  <c:pt idx="3">
                    <c:v>S.h.Hun</c:v>
                  </c:pt>
                  <c:pt idx="4">
                    <c:v>S.h.Sol</c:v>
                  </c:pt>
                  <c:pt idx="5">
                    <c:v>S.h.Pie</c:v>
                  </c:pt>
                  <c:pt idx="6">
                    <c:v>S.h.Unt</c:v>
                  </c:pt>
                  <c:pt idx="7">
                    <c:v>S.h.Unt</c:v>
                  </c:pt>
                  <c:pt idx="8">
                    <c:v>S.h.Unt</c:v>
                  </c:pt>
                  <c:pt idx="9">
                    <c:v>S.h.Unt</c:v>
                  </c:pt>
                  <c:pt idx="10">
                    <c:v>S.h.Voi</c:v>
                  </c:pt>
                  <c:pt idx="11">
                    <c:v>S.h.Voi</c:v>
                  </c:pt>
                  <c:pt idx="12">
                    <c:v>S.he.Mel</c:v>
                  </c:pt>
                  <c:pt idx="13">
                    <c:v>S.he.Neu</c:v>
                  </c:pt>
                  <c:pt idx="14">
                    <c:v>S.he.Neu</c:v>
                  </c:pt>
                  <c:pt idx="15">
                    <c:v>S.he.Ata</c:v>
                  </c:pt>
                  <c:pt idx="16">
                    <c:v>S.he.Ata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224C-44C0-BF06-9DD73E6F277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085849663"/>
        <c:axId val="2085848223"/>
      </c:scatterChart>
      <c:valAx>
        <c:axId val="2085849663"/>
        <c:scaling>
          <c:orientation val="minMax"/>
          <c:min val="1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5848223"/>
        <c:crosses val="autoZero"/>
        <c:crossBetween val="midCat"/>
      </c:valAx>
      <c:valAx>
        <c:axId val="2085848223"/>
        <c:scaling>
          <c:orientation val="minMax"/>
          <c:min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Distal TD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58496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Femur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Femur!$D$1</c:f>
              <c:strCache>
                <c:ptCount val="1"/>
                <c:pt idx="0">
                  <c:v>Distal APD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3D2AFB6D-7D06-4A6D-A611-5CC68191561B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3A62-4A53-9980-4825A8649CE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4B76DFF-F0AA-45AE-A1D4-2139872506CD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3A62-4A53-9980-4825A8649CE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56A1E8A-85B8-49F4-AC55-8E66CEA1E1AB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3A62-4A53-9980-4825A8649CE3}"/>
                </c:ext>
              </c:extLst>
            </c:dLbl>
            <c:dLbl>
              <c:idx val="3"/>
              <c:layout>
                <c:manualLayout>
                  <c:x val="-8.1638888888888886E-2"/>
                  <c:y val="5.3275371828521392E-2"/>
                </c:manualLayout>
              </c:layout>
              <c:tx>
                <c:rich>
                  <a:bodyPr/>
                  <a:lstStyle/>
                  <a:p>
                    <a:fld id="{AD017358-5832-4A79-B8D2-33A3015EDE01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A62-4A53-9980-4825A8649CE3}"/>
                </c:ext>
              </c:extLst>
            </c:dLbl>
            <c:dLbl>
              <c:idx val="4"/>
              <c:layout>
                <c:manualLayout>
                  <c:x val="-7.4868110236220475E-2"/>
                  <c:y val="4.4016112569262175E-2"/>
                </c:manualLayout>
              </c:layout>
              <c:tx>
                <c:rich>
                  <a:bodyPr/>
                  <a:lstStyle/>
                  <a:p>
                    <a:fld id="{C8D6CDD5-423D-450B-B911-529D42DCD949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A62-4A53-9980-4825A8649CE3}"/>
                </c:ext>
              </c:extLst>
            </c:dLbl>
            <c:dLbl>
              <c:idx val="5"/>
              <c:layout>
                <c:manualLayout>
                  <c:x val="-3.0423665791776029E-2"/>
                  <c:y val="4.4016112569262134E-2"/>
                </c:manualLayout>
              </c:layout>
              <c:tx>
                <c:rich>
                  <a:bodyPr/>
                  <a:lstStyle/>
                  <a:p>
                    <a:fld id="{2153B95E-D530-4D24-B9B9-D29A5A0B662A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3A62-4A53-9980-4825A8649CE3}"/>
                </c:ext>
              </c:extLst>
            </c:dLbl>
            <c:dLbl>
              <c:idx val="6"/>
              <c:layout>
                <c:manualLayout>
                  <c:x val="-8.0423665791776025E-2"/>
                  <c:y val="-4.3946850393700811E-2"/>
                </c:manualLayout>
              </c:layout>
              <c:tx>
                <c:rich>
                  <a:bodyPr/>
                  <a:lstStyle/>
                  <a:p>
                    <a:fld id="{0C17EFD1-0C18-424B-9BC6-FF67D2656BE4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A62-4A53-9980-4825A8649C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Femur!$B$2:$B$8</c:f>
              <c:numCache>
                <c:formatCode>General</c:formatCode>
                <c:ptCount val="7"/>
                <c:pt idx="0">
                  <c:v>431</c:v>
                </c:pt>
                <c:pt idx="1">
                  <c:v>457</c:v>
                </c:pt>
                <c:pt idx="2">
                  <c:v>443</c:v>
                </c:pt>
                <c:pt idx="3">
                  <c:v>495</c:v>
                </c:pt>
                <c:pt idx="4">
                  <c:v>496</c:v>
                </c:pt>
                <c:pt idx="5">
                  <c:v>507.5</c:v>
                </c:pt>
                <c:pt idx="6">
                  <c:v>490.8</c:v>
                </c:pt>
              </c:numCache>
            </c:numRef>
          </c:xVal>
          <c:yVal>
            <c:numRef>
              <c:f>Femur!$D$2:$D$8</c:f>
              <c:numCache>
                <c:formatCode>0.00</c:formatCode>
                <c:ptCount val="7"/>
                <c:pt idx="0">
                  <c:v>127.4</c:v>
                </c:pt>
                <c:pt idx="1">
                  <c:v>138.9</c:v>
                </c:pt>
                <c:pt idx="2">
                  <c:v>132</c:v>
                </c:pt>
                <c:pt idx="3">
                  <c:v>134</c:v>
                </c:pt>
                <c:pt idx="4">
                  <c:v>161</c:v>
                </c:pt>
                <c:pt idx="5">
                  <c:v>162</c:v>
                </c:pt>
                <c:pt idx="6">
                  <c:v>164.3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Femur!$A$2:$A$8</c15:f>
                <c15:dlblRangeCache>
                  <c:ptCount val="7"/>
                  <c:pt idx="0">
                    <c:v>8096</c:v>
                  </c:pt>
                  <c:pt idx="1">
                    <c:v>S.e.Sen</c:v>
                  </c:pt>
                  <c:pt idx="2">
                    <c:v>S.e.Sen</c:v>
                  </c:pt>
                  <c:pt idx="3">
                    <c:v>S.h.Hun</c:v>
                  </c:pt>
                  <c:pt idx="4">
                    <c:v>S.h.Unt</c:v>
                  </c:pt>
                  <c:pt idx="5">
                    <c:v>S.h.Unt</c:v>
                  </c:pt>
                  <c:pt idx="6">
                    <c:v>S.h.Unt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3A62-4A53-9980-4825A8649CE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38131776"/>
        <c:axId val="2138126496"/>
      </c:scatterChart>
      <c:valAx>
        <c:axId val="2138131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38126496"/>
        <c:crosses val="autoZero"/>
        <c:crossBetween val="midCat"/>
      </c:valAx>
      <c:valAx>
        <c:axId val="213812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Distal APD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38131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Radius!$A$1</c:f>
              <c:strCache>
                <c:ptCount val="1"/>
                <c:pt idx="0">
                  <c:v>Radius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0C99836-9E06-4DF8-BDDE-BD6BEA2810EB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2454-4221-B33C-ACAEB43FDD0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B8CAA7D-B03A-4C74-B037-77877E5C39C5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2454-4221-B33C-ACAEB43FDD01}"/>
                </c:ext>
              </c:extLst>
            </c:dLbl>
            <c:dLbl>
              <c:idx val="2"/>
              <c:layout>
                <c:manualLayout>
                  <c:x val="-4.3751093613298335E-3"/>
                  <c:y val="2.0867964421114028E-2"/>
                </c:manualLayout>
              </c:layout>
              <c:tx>
                <c:rich>
                  <a:bodyPr/>
                  <a:lstStyle/>
                  <a:p>
                    <a:fld id="{2CB30477-5E71-4EF4-9972-C054B9B8F8C5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2454-4221-B33C-ACAEB43FDD0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8754715-ECA3-4BB8-B456-AE874B234D80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2454-4221-B33C-ACAEB43FDD0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E0A07DA-A5EA-4C2C-989A-80AC087546C9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2454-4221-B33C-ACAEB43FDD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Radius!$B$2:$B$6</c:f>
              <c:numCache>
                <c:formatCode>General</c:formatCode>
                <c:ptCount val="5"/>
                <c:pt idx="0">
                  <c:v>370</c:v>
                </c:pt>
                <c:pt idx="1">
                  <c:v>400</c:v>
                </c:pt>
                <c:pt idx="2">
                  <c:v>399</c:v>
                </c:pt>
                <c:pt idx="3">
                  <c:v>398.5</c:v>
                </c:pt>
                <c:pt idx="4">
                  <c:v>393</c:v>
                </c:pt>
              </c:numCache>
            </c:numRef>
          </c:xVal>
          <c:yVal>
            <c:numRef>
              <c:f>Radius!$C$2:$C$6</c:f>
              <c:numCache>
                <c:formatCode>General</c:formatCode>
                <c:ptCount val="5"/>
                <c:pt idx="0">
                  <c:v>90.3</c:v>
                </c:pt>
                <c:pt idx="1">
                  <c:v>103.5</c:v>
                </c:pt>
                <c:pt idx="2">
                  <c:v>99.5</c:v>
                </c:pt>
                <c:pt idx="3">
                  <c:v>99.3</c:v>
                </c:pt>
                <c:pt idx="4">
                  <c:v>98.8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Radius!$A$2:$A$6</c15:f>
                <c15:dlblRangeCache>
                  <c:ptCount val="5"/>
                  <c:pt idx="0">
                    <c:v>8096</c:v>
                  </c:pt>
                  <c:pt idx="1">
                    <c:v>S.h.Hun</c:v>
                  </c:pt>
                  <c:pt idx="2">
                    <c:v>S.h.Voi</c:v>
                  </c:pt>
                  <c:pt idx="3">
                    <c:v>S.h.Voi</c:v>
                  </c:pt>
                  <c:pt idx="4">
                    <c:v>S.h.Voi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C648-4547-AAA3-1EEE9D2777A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512468144"/>
        <c:axId val="1512493584"/>
      </c:scatterChart>
      <c:valAx>
        <c:axId val="1512468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12493584"/>
        <c:crosses val="autoZero"/>
        <c:crossBetween val="midCat"/>
      </c:valAx>
      <c:valAx>
        <c:axId val="151249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Prox TD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12468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Radius!$A$1</c:f>
              <c:strCache>
                <c:ptCount val="1"/>
                <c:pt idx="0">
                  <c:v>Radius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3611FB2B-FCC6-4B4C-9A62-8DFA870A65F4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C072-4A11-81E4-49F0AC95164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33DC93B-1230-488B-A81A-D6AD22DBB63B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C072-4A11-81E4-49F0AC95164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2D3CC7E-2CC8-44AA-AD8D-D6D345070CF7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072-4A11-81E4-49F0AC95164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2300853-6A55-4AA7-970D-A8919FE47B4E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C072-4A11-81E4-49F0AC95164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1B2347F-B7AE-4473-809A-1A93E1979711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C072-4A11-81E4-49F0AC9516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Radius!$B$2:$B$6</c:f>
              <c:numCache>
                <c:formatCode>General</c:formatCode>
                <c:ptCount val="5"/>
                <c:pt idx="0">
                  <c:v>370</c:v>
                </c:pt>
                <c:pt idx="1">
                  <c:v>400</c:v>
                </c:pt>
                <c:pt idx="2">
                  <c:v>399</c:v>
                </c:pt>
                <c:pt idx="3">
                  <c:v>398.5</c:v>
                </c:pt>
                <c:pt idx="4">
                  <c:v>393</c:v>
                </c:pt>
              </c:numCache>
            </c:numRef>
          </c:xVal>
          <c:yVal>
            <c:numRef>
              <c:f>Radius!$D$2:$D$6</c:f>
              <c:numCache>
                <c:formatCode>General</c:formatCode>
                <c:ptCount val="5"/>
                <c:pt idx="0">
                  <c:v>50.8</c:v>
                </c:pt>
                <c:pt idx="1">
                  <c:v>51</c:v>
                </c:pt>
                <c:pt idx="2">
                  <c:v>50</c:v>
                </c:pt>
                <c:pt idx="3">
                  <c:v>49.5</c:v>
                </c:pt>
                <c:pt idx="4">
                  <c:v>52.8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Radius!$A$2:$A$6</c15:f>
                <c15:dlblRangeCache>
                  <c:ptCount val="5"/>
                  <c:pt idx="0">
                    <c:v>8096</c:v>
                  </c:pt>
                  <c:pt idx="1">
                    <c:v>S.h.Hun</c:v>
                  </c:pt>
                  <c:pt idx="2">
                    <c:v>S.h.Voi</c:v>
                  </c:pt>
                  <c:pt idx="3">
                    <c:v>S.h.Voi</c:v>
                  </c:pt>
                  <c:pt idx="4">
                    <c:v>S.h.Voi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C072-4A11-81E4-49F0AC95164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512468144"/>
        <c:axId val="1512493584"/>
      </c:scatterChart>
      <c:valAx>
        <c:axId val="1512468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12493584"/>
        <c:crosses val="autoZero"/>
        <c:crossBetween val="midCat"/>
      </c:valAx>
      <c:valAx>
        <c:axId val="151249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TD diaph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12468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Radius!$A$1</c:f>
              <c:strCache>
                <c:ptCount val="1"/>
                <c:pt idx="0">
                  <c:v>Radius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ECA1FAA2-48C0-4AAB-8102-CEBE0717477E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AD77-494A-BE6F-57733E0B578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AD77-494A-BE6F-57733E0B578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1F0951D-0982-48DD-90DB-830DAEB52596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AD77-494A-BE6F-57733E0B578C}"/>
                </c:ext>
              </c:extLst>
            </c:dLbl>
            <c:dLbl>
              <c:idx val="3"/>
              <c:layout>
                <c:manualLayout>
                  <c:x val="-0.11666666666666677"/>
                  <c:y val="-4.6296296296296294E-3"/>
                </c:manualLayout>
              </c:layout>
              <c:tx>
                <c:rich>
                  <a:bodyPr/>
                  <a:lstStyle/>
                  <a:p>
                    <a:fld id="{0CEC5D1D-45AA-4917-B52D-7929F5501E00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AD77-494A-BE6F-57733E0B578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692BFC7-F887-443B-A432-FC323F7C3AB2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AD77-494A-BE6F-57733E0B57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Radius!$B$2:$B$6</c:f>
              <c:numCache>
                <c:formatCode>General</c:formatCode>
                <c:ptCount val="5"/>
                <c:pt idx="0">
                  <c:v>370</c:v>
                </c:pt>
                <c:pt idx="1">
                  <c:v>400</c:v>
                </c:pt>
                <c:pt idx="2">
                  <c:v>399</c:v>
                </c:pt>
                <c:pt idx="3">
                  <c:v>398.5</c:v>
                </c:pt>
                <c:pt idx="4">
                  <c:v>393</c:v>
                </c:pt>
              </c:numCache>
            </c:numRef>
          </c:xVal>
          <c:yVal>
            <c:numRef>
              <c:f>Radius!$E$2:$E$6</c:f>
              <c:numCache>
                <c:formatCode>General</c:formatCode>
                <c:ptCount val="5"/>
                <c:pt idx="0">
                  <c:v>90</c:v>
                </c:pt>
                <c:pt idx="2">
                  <c:v>84</c:v>
                </c:pt>
                <c:pt idx="3">
                  <c:v>84</c:v>
                </c:pt>
                <c:pt idx="4">
                  <c:v>89.8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Radius!$A$2:$A$6</c15:f>
                <c15:dlblRangeCache>
                  <c:ptCount val="5"/>
                  <c:pt idx="0">
                    <c:v>8096</c:v>
                  </c:pt>
                  <c:pt idx="1">
                    <c:v>S.h.Hun</c:v>
                  </c:pt>
                  <c:pt idx="2">
                    <c:v>S.h.Voi</c:v>
                  </c:pt>
                  <c:pt idx="3">
                    <c:v>S.h.Voi</c:v>
                  </c:pt>
                  <c:pt idx="4">
                    <c:v>S.h.Voi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5-AD77-494A-BE6F-57733E0B578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512468144"/>
        <c:axId val="1512493584"/>
      </c:scatterChart>
      <c:valAx>
        <c:axId val="1512468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12493584"/>
        <c:crosses val="autoZero"/>
        <c:crossBetween val="midCat"/>
      </c:valAx>
      <c:valAx>
        <c:axId val="151249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TD distal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12468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Tibia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Tibia!$C$1</c:f>
              <c:strCache>
                <c:ptCount val="1"/>
                <c:pt idx="0">
                  <c:v>Prox TD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69365B16-BCBF-42FA-8BDC-B168C3DFDC3C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A56A-4B8A-BDF4-8B22CD5C498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E5869CB-DE86-413E-AED5-27A830DD5A56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56A-4B8A-BDF4-8B22CD5C4984}"/>
                </c:ext>
              </c:extLst>
            </c:dLbl>
            <c:dLbl>
              <c:idx val="2"/>
              <c:layout>
                <c:manualLayout>
                  <c:x val="-6.0416666666666667E-2"/>
                  <c:y val="3.9807148375715813E-2"/>
                </c:manualLayout>
              </c:layout>
              <c:tx>
                <c:rich>
                  <a:bodyPr/>
                  <a:lstStyle/>
                  <a:p>
                    <a:fld id="{34BFA680-74F8-43A1-84E3-CFDD9AC98587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A56A-4B8A-BDF4-8B22CD5C4984}"/>
                </c:ext>
              </c:extLst>
            </c:dLbl>
            <c:dLbl>
              <c:idx val="3"/>
              <c:layout>
                <c:manualLayout>
                  <c:x val="-3.5375109361329836E-2"/>
                  <c:y val="-3.037899411652226E-2"/>
                </c:manualLayout>
              </c:layout>
              <c:tx>
                <c:rich>
                  <a:bodyPr/>
                  <a:lstStyle/>
                  <a:p>
                    <a:fld id="{23D2E2F9-78E5-4DE9-8BCB-CE658DB021DE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A56A-4B8A-BDF4-8B22CD5C498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CAE0511-B7F5-416A-88E8-1DA5F405CB50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A56A-4B8A-BDF4-8B22CD5C4984}"/>
                </c:ext>
              </c:extLst>
            </c:dLbl>
            <c:dLbl>
              <c:idx val="5"/>
              <c:layout>
                <c:manualLayout>
                  <c:x val="-2.673665791776028E-3"/>
                  <c:y val="-1.1662689451925484E-2"/>
                </c:manualLayout>
              </c:layout>
              <c:tx>
                <c:rich>
                  <a:bodyPr/>
                  <a:lstStyle/>
                  <a:p>
                    <a:fld id="{085F94D2-7776-49B7-B21E-6183E8750D09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A56A-4B8A-BDF4-8B22CD5C4984}"/>
                </c:ext>
              </c:extLst>
            </c:dLbl>
            <c:dLbl>
              <c:idx val="6"/>
              <c:layout>
                <c:manualLayout>
                  <c:x val="-2.6736657917761299E-3"/>
                  <c:y val="-6.9836132857762348E-3"/>
                </c:manualLayout>
              </c:layout>
              <c:tx>
                <c:rich>
                  <a:bodyPr/>
                  <a:lstStyle/>
                  <a:p>
                    <a:fld id="{5F2D44A2-58D8-421E-96FF-34446D9EA7AF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A56A-4B8A-BDF4-8B22CD5C4984}"/>
                </c:ext>
              </c:extLst>
            </c:dLbl>
            <c:dLbl>
              <c:idx val="7"/>
              <c:layout>
                <c:manualLayout>
                  <c:x val="-6.3784776902887141E-2"/>
                  <c:y val="-4.4416222614969872E-2"/>
                </c:manualLayout>
              </c:layout>
              <c:tx>
                <c:rich>
                  <a:bodyPr/>
                  <a:lstStyle/>
                  <a:p>
                    <a:fld id="{2C214653-4B47-468F-B958-54AEA7E6319A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A56A-4B8A-BDF4-8B22CD5C4984}"/>
                </c:ext>
              </c:extLst>
            </c:dLbl>
            <c:dLbl>
              <c:idx val="8"/>
              <c:layout>
                <c:manualLayout>
                  <c:x val="-4.6401793525809379E-2"/>
                  <c:y val="3.9807148375715813E-2"/>
                </c:manualLayout>
              </c:layout>
              <c:tx>
                <c:rich>
                  <a:bodyPr/>
                  <a:lstStyle/>
                  <a:p>
                    <a:fld id="{09CAB315-6388-439A-A1B7-3E9FC83FE106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A56A-4B8A-BDF4-8B22CD5C4984}"/>
                </c:ext>
              </c:extLst>
            </c:dLbl>
            <c:dLbl>
              <c:idx val="9"/>
              <c:layout>
                <c:manualLayout>
                  <c:x val="-0.106"/>
                  <c:y val="-2.3045371196270727E-3"/>
                </c:manualLayout>
              </c:layout>
              <c:tx>
                <c:rich>
                  <a:bodyPr/>
                  <a:lstStyle/>
                  <a:p>
                    <a:fld id="{F5590128-3897-41E6-865B-0FD7A8A9D8C9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A56A-4B8A-BDF4-8B22CD5C4984}"/>
                </c:ext>
              </c:extLst>
            </c:dLbl>
            <c:dLbl>
              <c:idx val="10"/>
              <c:layout>
                <c:manualLayout>
                  <c:x val="-0.10877777777777778"/>
                  <c:y val="-2.5699917950373054E-2"/>
                </c:manualLayout>
              </c:layout>
              <c:tx>
                <c:rich>
                  <a:bodyPr/>
                  <a:lstStyle/>
                  <a:p>
                    <a:fld id="{F9220C9B-700A-4B9E-BA2C-38C994251A70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A56A-4B8A-BDF4-8B22CD5C4984}"/>
                </c:ext>
              </c:extLst>
            </c:dLbl>
            <c:dLbl>
              <c:idx val="11"/>
              <c:layout>
                <c:manualLayout>
                  <c:x val="-0.11433333333333344"/>
                  <c:y val="-1.1662689451925484E-2"/>
                </c:manualLayout>
              </c:layout>
              <c:tx>
                <c:rich>
                  <a:bodyPr/>
                  <a:lstStyle/>
                  <a:p>
                    <a:fld id="{EE89D97D-F694-4781-8270-B825B80AC463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A56A-4B8A-BDF4-8B22CD5C4984}"/>
                </c:ext>
              </c:extLst>
            </c:dLbl>
            <c:dLbl>
              <c:idx val="12"/>
              <c:layout>
                <c:manualLayout>
                  <c:x val="-5.8777777777777776E-2"/>
                  <c:y val="4.9165300708014226E-2"/>
                </c:manualLayout>
              </c:layout>
              <c:tx>
                <c:rich>
                  <a:bodyPr/>
                  <a:lstStyle/>
                  <a:p>
                    <a:fld id="{96322248-8F97-4386-AC3D-33036E68FA9F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A56A-4B8A-BDF4-8B22CD5C4984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A56A-4B8A-BDF4-8B22CD5C4984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8AE2924C-BF53-4735-B7C8-B82F0450B708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A56A-4B8A-BDF4-8B22CD5C4984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673391C0-F74F-4CB0-8B2E-040CDA4625C7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A56A-4B8A-BDF4-8B22CD5C49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Tibia!$B$2:$B$17</c:f>
              <c:numCache>
                <c:formatCode>General</c:formatCode>
                <c:ptCount val="16"/>
                <c:pt idx="0">
                  <c:v>325</c:v>
                </c:pt>
                <c:pt idx="1">
                  <c:v>378</c:v>
                </c:pt>
                <c:pt idx="2">
                  <c:v>378</c:v>
                </c:pt>
                <c:pt idx="3">
                  <c:v>398</c:v>
                </c:pt>
                <c:pt idx="4">
                  <c:v>363</c:v>
                </c:pt>
                <c:pt idx="5">
                  <c:v>402.5</c:v>
                </c:pt>
                <c:pt idx="6">
                  <c:v>401.7</c:v>
                </c:pt>
                <c:pt idx="7">
                  <c:v>395.5</c:v>
                </c:pt>
                <c:pt idx="8">
                  <c:v>413.3</c:v>
                </c:pt>
                <c:pt idx="9">
                  <c:v>390.5</c:v>
                </c:pt>
                <c:pt idx="10">
                  <c:v>392</c:v>
                </c:pt>
                <c:pt idx="11">
                  <c:v>397.8</c:v>
                </c:pt>
                <c:pt idx="12">
                  <c:v>397.5</c:v>
                </c:pt>
                <c:pt idx="13">
                  <c:v>355</c:v>
                </c:pt>
                <c:pt idx="14">
                  <c:v>318</c:v>
                </c:pt>
                <c:pt idx="15">
                  <c:v>330.5</c:v>
                </c:pt>
              </c:numCache>
            </c:numRef>
          </c:xVal>
          <c:yVal>
            <c:numRef>
              <c:f>Tibia!$C$2:$C$17</c:f>
              <c:numCache>
                <c:formatCode>General</c:formatCode>
                <c:ptCount val="16"/>
                <c:pt idx="0">
                  <c:v>115</c:v>
                </c:pt>
                <c:pt idx="1">
                  <c:v>114.2</c:v>
                </c:pt>
                <c:pt idx="2">
                  <c:v>114.6</c:v>
                </c:pt>
                <c:pt idx="3">
                  <c:v>125</c:v>
                </c:pt>
                <c:pt idx="4">
                  <c:v>111</c:v>
                </c:pt>
                <c:pt idx="5">
                  <c:v>123</c:v>
                </c:pt>
                <c:pt idx="6">
                  <c:v>133.80000000000001</c:v>
                </c:pt>
                <c:pt idx="7">
                  <c:v>132</c:v>
                </c:pt>
                <c:pt idx="8">
                  <c:v>120.3</c:v>
                </c:pt>
                <c:pt idx="9">
                  <c:v>128.5</c:v>
                </c:pt>
                <c:pt idx="10">
                  <c:v>130</c:v>
                </c:pt>
                <c:pt idx="11">
                  <c:v>122.5</c:v>
                </c:pt>
                <c:pt idx="12">
                  <c:v>121</c:v>
                </c:pt>
                <c:pt idx="14">
                  <c:v>102</c:v>
                </c:pt>
                <c:pt idx="15">
                  <c:v>97.4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Tibia!$A$2:$A$17</c15:f>
                <c15:dlblRangeCache>
                  <c:ptCount val="16"/>
                  <c:pt idx="0">
                    <c:v>8096</c:v>
                  </c:pt>
                  <c:pt idx="1">
                    <c:v>S.e.Sen</c:v>
                  </c:pt>
                  <c:pt idx="2">
                    <c:v>S.e.Sen</c:v>
                  </c:pt>
                  <c:pt idx="3">
                    <c:v>S.h.Hun</c:v>
                  </c:pt>
                  <c:pt idx="4">
                    <c:v>S.h.Pie</c:v>
                  </c:pt>
                  <c:pt idx="5">
                    <c:v>S.h.Unt</c:v>
                  </c:pt>
                  <c:pt idx="6">
                    <c:v>S.h.Unt</c:v>
                  </c:pt>
                  <c:pt idx="7">
                    <c:v>S.h.Unt</c:v>
                  </c:pt>
                  <c:pt idx="8">
                    <c:v>S.h.Unt</c:v>
                  </c:pt>
                  <c:pt idx="9">
                    <c:v>S.h.Voi</c:v>
                  </c:pt>
                  <c:pt idx="10">
                    <c:v>S.h.Voi</c:v>
                  </c:pt>
                  <c:pt idx="11">
                    <c:v>S.h.Voi</c:v>
                  </c:pt>
                  <c:pt idx="12">
                    <c:v>S.h.Voi</c:v>
                  </c:pt>
                  <c:pt idx="13">
                    <c:v>S.he.L-V</c:v>
                  </c:pt>
                  <c:pt idx="14">
                    <c:v>S.he.Mel</c:v>
                  </c:pt>
                  <c:pt idx="15">
                    <c:v>S.he.Alf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A56A-4B8A-BDF4-8B22CD5C498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4724175"/>
        <c:axId val="104725135"/>
      </c:scatterChart>
      <c:valAx>
        <c:axId val="104724175"/>
        <c:scaling>
          <c:orientation val="minMax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4725135"/>
        <c:crosses val="autoZero"/>
        <c:crossBetween val="midCat"/>
      </c:valAx>
      <c:valAx>
        <c:axId val="104725135"/>
        <c:scaling>
          <c:orientation val="minMax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Prox TD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47241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Tibia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Tibia!$D$1</c:f>
              <c:strCache>
                <c:ptCount val="1"/>
                <c:pt idx="0">
                  <c:v>TD diaphysis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7D0D6CF5-08C1-4DF8-895F-31942A57573F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D099-4AE8-AFEF-7E0DC1ECF4F0}"/>
                </c:ext>
              </c:extLst>
            </c:dLbl>
            <c:dLbl>
              <c:idx val="1"/>
              <c:layout>
                <c:manualLayout>
                  <c:x val="-5.7638888888888989E-2"/>
                  <c:y val="4.8274549767336528E-2"/>
                </c:manualLayout>
              </c:layout>
              <c:tx>
                <c:rich>
                  <a:bodyPr/>
                  <a:lstStyle/>
                  <a:p>
                    <a:fld id="{6F9B8B0C-5917-4316-9165-B22266971261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D099-4AE8-AFEF-7E0DC1ECF4F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B6E0907-B723-4714-AD56-ECC94B322F4F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D099-4AE8-AFEF-7E0DC1ECF4F0}"/>
                </c:ext>
              </c:extLst>
            </c:dLbl>
            <c:dLbl>
              <c:idx val="3"/>
              <c:layout>
                <c:manualLayout>
                  <c:x val="-3.5375109361329836E-2"/>
                  <c:y val="-3.9308952586161336E-2"/>
                </c:manualLayout>
              </c:layout>
              <c:tx>
                <c:rich>
                  <a:bodyPr/>
                  <a:lstStyle/>
                  <a:p>
                    <a:fld id="{5FFA402C-8628-4515-9727-29F53AD2ED32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D099-4AE8-AFEF-7E0DC1ECF4F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488A863-0848-4DBC-A48F-64C809606EF4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D099-4AE8-AFEF-7E0DC1ECF4F0}"/>
                </c:ext>
              </c:extLst>
            </c:dLbl>
            <c:dLbl>
              <c:idx val="5"/>
              <c:layout>
                <c:manualLayout>
                  <c:x val="-8.2292213473315837E-3"/>
                  <c:y val="1.1606263920136367E-2"/>
                </c:manualLayout>
              </c:layout>
              <c:tx>
                <c:rich>
                  <a:bodyPr/>
                  <a:lstStyle/>
                  <a:p>
                    <a:fld id="{0E47E814-A242-4EA3-ACF2-E886C3512CF6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D099-4AE8-AFEF-7E0DC1ECF4F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CC54B05-6258-48C7-A030-6B99DA0E7608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D099-4AE8-AFEF-7E0DC1ECF4F0}"/>
                </c:ext>
              </c:extLst>
            </c:dLbl>
            <c:dLbl>
              <c:idx val="7"/>
              <c:layout>
                <c:manualLayout>
                  <c:x val="-0.10545144356955391"/>
                  <c:y val="2.3489518280821538E-3"/>
                </c:manualLayout>
              </c:layout>
              <c:tx>
                <c:rich>
                  <a:bodyPr/>
                  <a:lstStyle/>
                  <a:p>
                    <a:fld id="{462BE1E4-08AE-4F00-AC6E-DF92732CC703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D099-4AE8-AFEF-7E0DC1ECF4F0}"/>
                </c:ext>
              </c:extLst>
            </c:dLbl>
            <c:dLbl>
              <c:idx val="8"/>
              <c:layout>
                <c:manualLayout>
                  <c:x val="-3.8775809273840875E-2"/>
                  <c:y val="-5.2800119234827816E-2"/>
                </c:manualLayout>
              </c:layout>
              <c:tx>
                <c:rich>
                  <a:bodyPr/>
                  <a:lstStyle/>
                  <a:p>
                    <a:fld id="{5D245C50-4DD7-4CD4-8807-2257FE255E8A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D099-4AE8-AFEF-7E0DC1ECF4F0}"/>
                </c:ext>
              </c:extLst>
            </c:dLbl>
            <c:dLbl>
              <c:idx val="9"/>
              <c:layout>
                <c:manualLayout>
                  <c:x val="-7.2666666666666671E-2"/>
                  <c:y val="2.0863576012190493E-2"/>
                </c:manualLayout>
              </c:layout>
              <c:tx>
                <c:rich>
                  <a:bodyPr/>
                  <a:lstStyle/>
                  <a:p>
                    <a:fld id="{248C723C-8819-4D3A-9362-398E60B175F2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D099-4AE8-AFEF-7E0DC1ECF4F0}"/>
                </c:ext>
              </c:extLst>
            </c:dLbl>
            <c:dLbl>
              <c:idx val="10"/>
              <c:layout>
                <c:manualLayout>
                  <c:x val="-7.2666666666666671E-2"/>
                  <c:y val="-4.8566264678215468E-2"/>
                </c:manualLayout>
              </c:layout>
              <c:tx>
                <c:rich>
                  <a:bodyPr/>
                  <a:lstStyle/>
                  <a:p>
                    <a:fld id="{4A3EE3EC-942B-4CEC-A471-54169C1B5D07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D099-4AE8-AFEF-7E0DC1ECF4F0}"/>
                </c:ext>
              </c:extLst>
            </c:dLbl>
            <c:dLbl>
              <c:idx val="11"/>
              <c:layout>
                <c:manualLayout>
                  <c:x val="-4.4888888888888992E-2"/>
                  <c:y val="-4.3937608632188402E-2"/>
                </c:manualLayout>
              </c:layout>
              <c:tx>
                <c:rich>
                  <a:bodyPr/>
                  <a:lstStyle/>
                  <a:p>
                    <a:fld id="{FBC6CA78-A0D4-4E04-BD4A-95274097AF4C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D099-4AE8-AFEF-7E0DC1ECF4F0}"/>
                </c:ext>
              </c:extLst>
            </c:dLbl>
            <c:dLbl>
              <c:idx val="12"/>
              <c:layout>
                <c:manualLayout>
                  <c:x val="-6.433333333333334E-2"/>
                  <c:y val="5.3264168334379941E-2"/>
                </c:manualLayout>
              </c:layout>
              <c:tx>
                <c:rich>
                  <a:bodyPr/>
                  <a:lstStyle/>
                  <a:p>
                    <a:fld id="{BBCC3923-9AB7-491D-8CC2-74AD513DCE11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D099-4AE8-AFEF-7E0DC1ECF4F0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38CF4E16-603C-45BF-8C62-2C8A15657E5D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D099-4AE8-AFEF-7E0DC1ECF4F0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AA5AA44F-B806-4A61-9186-ECFF34838EA6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D099-4AE8-AFEF-7E0DC1ECF4F0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CCF5B7BD-872A-45E8-A517-A6E8319F28ED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D099-4AE8-AFEF-7E0DC1ECF4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Tibia!$B$2:$B$17</c:f>
              <c:numCache>
                <c:formatCode>General</c:formatCode>
                <c:ptCount val="16"/>
                <c:pt idx="0">
                  <c:v>325</c:v>
                </c:pt>
                <c:pt idx="1">
                  <c:v>378</c:v>
                </c:pt>
                <c:pt idx="2">
                  <c:v>378</c:v>
                </c:pt>
                <c:pt idx="3">
                  <c:v>398</c:v>
                </c:pt>
                <c:pt idx="4">
                  <c:v>363</c:v>
                </c:pt>
                <c:pt idx="5">
                  <c:v>402.5</c:v>
                </c:pt>
                <c:pt idx="6">
                  <c:v>401.7</c:v>
                </c:pt>
                <c:pt idx="7">
                  <c:v>395.5</c:v>
                </c:pt>
                <c:pt idx="8">
                  <c:v>413.3</c:v>
                </c:pt>
                <c:pt idx="9">
                  <c:v>390.5</c:v>
                </c:pt>
                <c:pt idx="10">
                  <c:v>392</c:v>
                </c:pt>
                <c:pt idx="11">
                  <c:v>397.8</c:v>
                </c:pt>
                <c:pt idx="12">
                  <c:v>397.5</c:v>
                </c:pt>
                <c:pt idx="13">
                  <c:v>355</c:v>
                </c:pt>
                <c:pt idx="14">
                  <c:v>318</c:v>
                </c:pt>
                <c:pt idx="15">
                  <c:v>330.5</c:v>
                </c:pt>
              </c:numCache>
            </c:numRef>
          </c:xVal>
          <c:yVal>
            <c:numRef>
              <c:f>Tibia!$D$2:$D$17</c:f>
              <c:numCache>
                <c:formatCode>General</c:formatCode>
                <c:ptCount val="16"/>
                <c:pt idx="0">
                  <c:v>57.5</c:v>
                </c:pt>
                <c:pt idx="1">
                  <c:v>55.5</c:v>
                </c:pt>
                <c:pt idx="2">
                  <c:v>55.8</c:v>
                </c:pt>
                <c:pt idx="3">
                  <c:v>60</c:v>
                </c:pt>
                <c:pt idx="4">
                  <c:v>52.9</c:v>
                </c:pt>
                <c:pt idx="5">
                  <c:v>56.9</c:v>
                </c:pt>
                <c:pt idx="6">
                  <c:v>64</c:v>
                </c:pt>
                <c:pt idx="7">
                  <c:v>57</c:v>
                </c:pt>
                <c:pt idx="8">
                  <c:v>58</c:v>
                </c:pt>
                <c:pt idx="9">
                  <c:v>60</c:v>
                </c:pt>
                <c:pt idx="10">
                  <c:v>60</c:v>
                </c:pt>
                <c:pt idx="11">
                  <c:v>56.8</c:v>
                </c:pt>
                <c:pt idx="12">
                  <c:v>56</c:v>
                </c:pt>
                <c:pt idx="13">
                  <c:v>54.9</c:v>
                </c:pt>
                <c:pt idx="14">
                  <c:v>49</c:v>
                </c:pt>
                <c:pt idx="15">
                  <c:v>49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Tibia!$A$2:$A$17</c15:f>
                <c15:dlblRangeCache>
                  <c:ptCount val="16"/>
                  <c:pt idx="0">
                    <c:v>8096</c:v>
                  </c:pt>
                  <c:pt idx="1">
                    <c:v>S.e.Sen</c:v>
                  </c:pt>
                  <c:pt idx="2">
                    <c:v>S.e.Sen</c:v>
                  </c:pt>
                  <c:pt idx="3">
                    <c:v>S.h.Hun</c:v>
                  </c:pt>
                  <c:pt idx="4">
                    <c:v>S.h.Pie</c:v>
                  </c:pt>
                  <c:pt idx="5">
                    <c:v>S.h.Unt</c:v>
                  </c:pt>
                  <c:pt idx="6">
                    <c:v>S.h.Unt</c:v>
                  </c:pt>
                  <c:pt idx="7">
                    <c:v>S.h.Unt</c:v>
                  </c:pt>
                  <c:pt idx="8">
                    <c:v>S.h.Unt</c:v>
                  </c:pt>
                  <c:pt idx="9">
                    <c:v>S.h.Voi</c:v>
                  </c:pt>
                  <c:pt idx="10">
                    <c:v>S.h.Voi</c:v>
                  </c:pt>
                  <c:pt idx="11">
                    <c:v>S.h.Voi</c:v>
                  </c:pt>
                  <c:pt idx="12">
                    <c:v>S.h.Voi</c:v>
                  </c:pt>
                  <c:pt idx="13">
                    <c:v>S.he.L-V</c:v>
                  </c:pt>
                  <c:pt idx="14">
                    <c:v>S.he.Mel</c:v>
                  </c:pt>
                  <c:pt idx="15">
                    <c:v>S.he.Alf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0-D099-4AE8-AFEF-7E0DC1ECF4F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4724175"/>
        <c:axId val="104725135"/>
      </c:scatterChart>
      <c:valAx>
        <c:axId val="104724175"/>
        <c:scaling>
          <c:orientation val="minMax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4725135"/>
        <c:crosses val="autoZero"/>
        <c:crossBetween val="midCat"/>
      </c:valAx>
      <c:valAx>
        <c:axId val="104725135"/>
        <c:scaling>
          <c:orientation val="minMax"/>
          <c:min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TD diaphysis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47241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Tibia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Tibia!$E$1</c:f>
              <c:strCache>
                <c:ptCount val="1"/>
                <c:pt idx="0">
                  <c:v>Distal TD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C461E98-6943-4B72-8FAC-D8B7DAEA9B90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EA7F-486B-AF40-2D42095BF53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C27BB3C-904F-4EB7-A679-F75292BAC620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EA7F-486B-AF40-2D42095BF53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DA9B385-AF78-4AB0-842A-4AB339A6C4F7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EA7F-486B-AF40-2D42095BF533}"/>
                </c:ext>
              </c:extLst>
            </c:dLbl>
            <c:dLbl>
              <c:idx val="3"/>
              <c:layout>
                <c:manualLayout>
                  <c:x val="-1.4732701641906855E-2"/>
                  <c:y val="-6.169685054747652E-3"/>
                </c:manualLayout>
              </c:layout>
              <c:tx>
                <c:rich>
                  <a:bodyPr/>
                  <a:lstStyle/>
                  <a:p>
                    <a:fld id="{01AA7E6F-AEA5-4FE5-8757-A1923AC0E145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EA7F-486B-AF40-2D42095BF53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90C7D25-B5EC-4207-B079-4482C37B2F41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A7F-486B-AF40-2D42095BF533}"/>
                </c:ext>
              </c:extLst>
            </c:dLbl>
            <c:dLbl>
              <c:idx val="5"/>
              <c:layout>
                <c:manualLayout>
                  <c:x val="-5.6419359823810362E-2"/>
                  <c:y val="-3.5105849727238403E-2"/>
                </c:manualLayout>
              </c:layout>
              <c:tx>
                <c:rich>
                  <a:bodyPr/>
                  <a:lstStyle/>
                  <a:p>
                    <a:fld id="{53CD8E4D-AC1C-4B08-AA86-79F42F7235C5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EA7F-486B-AF40-2D42095BF533}"/>
                </c:ext>
              </c:extLst>
            </c:dLbl>
            <c:dLbl>
              <c:idx val="6"/>
              <c:layout>
                <c:manualLayout>
                  <c:x val="-5.0415027901816378E-3"/>
                  <c:y val="-2.0359472443917874E-3"/>
                </c:manualLayout>
              </c:layout>
              <c:tx>
                <c:rich>
                  <a:bodyPr/>
                  <a:lstStyle/>
                  <a:p>
                    <a:fld id="{67284849-CFAE-4A49-8E2E-BD3B4C54493A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EA7F-486B-AF40-2D42095BF533}"/>
                </c:ext>
              </c:extLst>
            </c:dLbl>
            <c:dLbl>
              <c:idx val="7"/>
              <c:layout>
                <c:manualLayout>
                  <c:x val="-0.10779721685743898"/>
                  <c:y val="-6.1696850547476138E-3"/>
                </c:manualLayout>
              </c:layout>
              <c:tx>
                <c:rich>
                  <a:bodyPr/>
                  <a:lstStyle/>
                  <a:p>
                    <a:fld id="{BCEF1C24-1129-446F-9B28-B5907B633D29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EA7F-486B-AF40-2D42095BF53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7722E81B-32A6-4B88-BE93-5E2C679E43C7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A7F-486B-AF40-2D42095BF533}"/>
                </c:ext>
              </c:extLst>
            </c:dLbl>
            <c:dLbl>
              <c:idx val="9"/>
              <c:layout>
                <c:manualLayout>
                  <c:x val="-5.9495558444942045E-2"/>
                  <c:y val="-3.5105849727238403E-2"/>
                </c:manualLayout>
              </c:layout>
              <c:tx>
                <c:rich>
                  <a:bodyPr/>
                  <a:lstStyle/>
                  <a:p>
                    <a:fld id="{99DD8362-486E-4586-B6B5-B783A7416BDF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EA7F-486B-AF40-2D42095BF533}"/>
                </c:ext>
              </c:extLst>
            </c:dLbl>
            <c:dLbl>
              <c:idx val="10"/>
              <c:layout>
                <c:manualLayout>
                  <c:x val="-0.10573562977520781"/>
                  <c:y val="1.4499003997031445E-2"/>
                </c:manualLayout>
              </c:layout>
              <c:tx>
                <c:rich>
                  <a:bodyPr/>
                  <a:lstStyle/>
                  <a:p>
                    <a:fld id="{815EBA2C-4783-46DA-92E4-8E4CBE4374BC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EA7F-486B-AF40-2D42095BF533}"/>
                </c:ext>
              </c:extLst>
            </c:dLbl>
            <c:dLbl>
              <c:idx val="11"/>
              <c:layout>
                <c:manualLayout>
                  <c:x val="-5.4357772741579088E-2"/>
                  <c:y val="-1.4437160675459268E-2"/>
                </c:manualLayout>
              </c:layout>
              <c:tx>
                <c:rich>
                  <a:bodyPr/>
                  <a:lstStyle/>
                  <a:p>
                    <a:fld id="{696BEE75-0EDA-4AA7-893E-F0399578A463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EA7F-486B-AF40-2D42095BF533}"/>
                </c:ext>
              </c:extLst>
            </c:dLbl>
            <c:dLbl>
              <c:idx val="12"/>
              <c:layout>
                <c:manualLayout>
                  <c:x val="-4.4082201334853459E-2"/>
                  <c:y val="4.3435168669522309E-2"/>
                </c:manualLayout>
              </c:layout>
              <c:tx>
                <c:rich>
                  <a:bodyPr/>
                  <a:lstStyle/>
                  <a:p>
                    <a:fld id="{A4DB7857-0632-47DB-9496-BDF0F7A97458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EA7F-486B-AF40-2D42095BF533}"/>
                </c:ext>
              </c:extLst>
            </c:dLbl>
            <c:dLbl>
              <c:idx val="13"/>
              <c:layout>
                <c:manualLayout>
                  <c:x val="-6.2334286183563875E-2"/>
                  <c:y val="4.3435168669522309E-2"/>
                </c:manualLayout>
              </c:layout>
              <c:tx>
                <c:rich>
                  <a:bodyPr/>
                  <a:lstStyle/>
                  <a:p>
                    <a:fld id="{7A0E7DE9-35BC-44A3-8BA1-45E55BA7CEDB}" type="CELLRANGE">
                      <a:rPr lang="en-US"/>
                      <a:pPr/>
                      <a:t>[CELLRANGE]</a:t>
                    </a:fld>
                    <a:endParaRPr lang="es-E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EA7F-486B-AF40-2D42095BF533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9DFE3078-DC52-4A27-9969-AE94BCB15AAE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A7F-486B-AF40-2D42095BF533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9EA92063-A2DD-4667-9C70-BE51CF86C1C3}" type="CELLRANGE">
                      <a:rPr lang="es-ES"/>
                      <a:pPr/>
                      <a:t>[CELLRANGE]</a:t>
                    </a:fld>
                    <a:endParaRPr lang="es-E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EA7F-486B-AF40-2D42095BF5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Tibia!$B$2:$B$17</c:f>
              <c:numCache>
                <c:formatCode>General</c:formatCode>
                <c:ptCount val="16"/>
                <c:pt idx="0">
                  <c:v>325</c:v>
                </c:pt>
                <c:pt idx="1">
                  <c:v>378</c:v>
                </c:pt>
                <c:pt idx="2">
                  <c:v>378</c:v>
                </c:pt>
                <c:pt idx="3">
                  <c:v>398</c:v>
                </c:pt>
                <c:pt idx="4">
                  <c:v>363</c:v>
                </c:pt>
                <c:pt idx="5">
                  <c:v>402.5</c:v>
                </c:pt>
                <c:pt idx="6">
                  <c:v>401.7</c:v>
                </c:pt>
                <c:pt idx="7">
                  <c:v>395.5</c:v>
                </c:pt>
                <c:pt idx="8">
                  <c:v>413.3</c:v>
                </c:pt>
                <c:pt idx="9">
                  <c:v>390.5</c:v>
                </c:pt>
                <c:pt idx="10">
                  <c:v>392</c:v>
                </c:pt>
                <c:pt idx="11">
                  <c:v>397.8</c:v>
                </c:pt>
                <c:pt idx="12">
                  <c:v>397.5</c:v>
                </c:pt>
                <c:pt idx="13">
                  <c:v>355</c:v>
                </c:pt>
                <c:pt idx="14">
                  <c:v>318</c:v>
                </c:pt>
                <c:pt idx="15">
                  <c:v>330.5</c:v>
                </c:pt>
              </c:numCache>
            </c:numRef>
          </c:xVal>
          <c:yVal>
            <c:numRef>
              <c:f>Tibia!$E$2:$E$17</c:f>
              <c:numCache>
                <c:formatCode>General</c:formatCode>
                <c:ptCount val="16"/>
                <c:pt idx="0">
                  <c:v>113</c:v>
                </c:pt>
                <c:pt idx="1">
                  <c:v>87.3</c:v>
                </c:pt>
                <c:pt idx="2">
                  <c:v>94.3</c:v>
                </c:pt>
                <c:pt idx="3">
                  <c:v>110</c:v>
                </c:pt>
                <c:pt idx="4">
                  <c:v>96.4</c:v>
                </c:pt>
                <c:pt idx="5">
                  <c:v>105.8</c:v>
                </c:pt>
                <c:pt idx="6">
                  <c:v>112.1</c:v>
                </c:pt>
                <c:pt idx="7">
                  <c:v>111.2</c:v>
                </c:pt>
                <c:pt idx="8">
                  <c:v>104.3</c:v>
                </c:pt>
                <c:pt idx="9">
                  <c:v>105.5</c:v>
                </c:pt>
                <c:pt idx="10">
                  <c:v>102.5</c:v>
                </c:pt>
                <c:pt idx="11">
                  <c:v>103.8</c:v>
                </c:pt>
                <c:pt idx="12">
                  <c:v>103</c:v>
                </c:pt>
                <c:pt idx="13">
                  <c:v>96.8</c:v>
                </c:pt>
                <c:pt idx="14">
                  <c:v>80</c:v>
                </c:pt>
                <c:pt idx="15">
                  <c:v>80.3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Tibia!$A$2:$A$17</c15:f>
                <c15:dlblRangeCache>
                  <c:ptCount val="16"/>
                  <c:pt idx="0">
                    <c:v>8096</c:v>
                  </c:pt>
                  <c:pt idx="1">
                    <c:v>S.e.Sen</c:v>
                  </c:pt>
                  <c:pt idx="2">
                    <c:v>S.e.Sen</c:v>
                  </c:pt>
                  <c:pt idx="3">
                    <c:v>S.h.Hun</c:v>
                  </c:pt>
                  <c:pt idx="4">
                    <c:v>S.h.Pie</c:v>
                  </c:pt>
                  <c:pt idx="5">
                    <c:v>S.h.Unt</c:v>
                  </c:pt>
                  <c:pt idx="6">
                    <c:v>S.h.Unt</c:v>
                  </c:pt>
                  <c:pt idx="7">
                    <c:v>S.h.Unt</c:v>
                  </c:pt>
                  <c:pt idx="8">
                    <c:v>S.h.Unt</c:v>
                  </c:pt>
                  <c:pt idx="9">
                    <c:v>S.h.Voi</c:v>
                  </c:pt>
                  <c:pt idx="10">
                    <c:v>S.h.Voi</c:v>
                  </c:pt>
                  <c:pt idx="11">
                    <c:v>S.h.Voi</c:v>
                  </c:pt>
                  <c:pt idx="12">
                    <c:v>S.h.Voi</c:v>
                  </c:pt>
                  <c:pt idx="13">
                    <c:v>S.he.L-V</c:v>
                  </c:pt>
                  <c:pt idx="14">
                    <c:v>S.he.Mel</c:v>
                  </c:pt>
                  <c:pt idx="15">
                    <c:v>S.he.Alf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0-EA7F-486B-AF40-2D42095BF53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04724175"/>
        <c:axId val="104725135"/>
      </c:scatterChart>
      <c:valAx>
        <c:axId val="104724175"/>
        <c:scaling>
          <c:orientation val="minMax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4725135"/>
        <c:crosses val="autoZero"/>
        <c:crossBetween val="midCat"/>
      </c:valAx>
      <c:valAx>
        <c:axId val="104725135"/>
        <c:scaling>
          <c:orientation val="minMax"/>
          <c:min val="7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AR"/>
                  <a:t>Distal TD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47241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158750</xdr:rowOff>
    </xdr:from>
    <xdr:to>
      <xdr:col>11</xdr:col>
      <xdr:colOff>644525</xdr:colOff>
      <xdr:row>18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E61B2A2-9C77-D29B-7F10-573C11DFEA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149225</xdr:rowOff>
    </xdr:from>
    <xdr:to>
      <xdr:col>5</xdr:col>
      <xdr:colOff>711200</xdr:colOff>
      <xdr:row>34</xdr:row>
      <xdr:rowOff>130175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BB06215-3591-AE81-C622-8F9F08EFE5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184150</xdr:colOff>
      <xdr:row>0</xdr:row>
      <xdr:rowOff>127000</xdr:rowOff>
    </xdr:from>
    <xdr:to>
      <xdr:col>12</xdr:col>
      <xdr:colOff>184150</xdr:colOff>
      <xdr:row>15</xdr:row>
      <xdr:rowOff>107950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240D550-EF5A-4F53-8ACA-CA25D02788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374650</xdr:colOff>
      <xdr:row>16</xdr:row>
      <xdr:rowOff>12700</xdr:rowOff>
    </xdr:from>
    <xdr:to>
      <xdr:col>12</xdr:col>
      <xdr:colOff>374650</xdr:colOff>
      <xdr:row>30</xdr:row>
      <xdr:rowOff>177800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5BB4C040-8499-4571-B3DD-67BEBD82BD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</xdr:rowOff>
    </xdr:from>
    <xdr:to>
      <xdr:col>5</xdr:col>
      <xdr:colOff>692150</xdr:colOff>
      <xdr:row>39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B2C0628-8926-A185-0BBE-05214C2F1C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228600</xdr:colOff>
      <xdr:row>24</xdr:row>
      <xdr:rowOff>82550</xdr:rowOff>
    </xdr:from>
    <xdr:to>
      <xdr:col>12</xdr:col>
      <xdr:colOff>228600</xdr:colOff>
      <xdr:row>39</xdr:row>
      <xdr:rowOff>63500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95D0984-EBC6-435F-9122-52E82F7E0B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692150</xdr:colOff>
      <xdr:row>0</xdr:row>
      <xdr:rowOff>177800</xdr:rowOff>
    </xdr:from>
    <xdr:to>
      <xdr:col>12</xdr:col>
      <xdr:colOff>196850</xdr:colOff>
      <xdr:row>17</xdr:row>
      <xdr:rowOff>127000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5E2BD245-684C-4686-B5E6-5C93D2FD25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</xdr:colOff>
      <xdr:row>17</xdr:row>
      <xdr:rowOff>73025</xdr:rowOff>
    </xdr:from>
    <xdr:to>
      <xdr:col>12</xdr:col>
      <xdr:colOff>752475</xdr:colOff>
      <xdr:row>32</xdr:row>
      <xdr:rowOff>53975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78A52A1-A02E-560E-DD8F-76C3FB9EC7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749300</xdr:colOff>
      <xdr:row>1</xdr:row>
      <xdr:rowOff>0</xdr:rowOff>
    </xdr:from>
    <xdr:to>
      <xdr:col>12</xdr:col>
      <xdr:colOff>749300</xdr:colOff>
      <xdr:row>15</xdr:row>
      <xdr:rowOff>165100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538C009-8774-4614-A323-A11BE33DEB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92075</xdr:colOff>
      <xdr:row>6</xdr:row>
      <xdr:rowOff>76200</xdr:rowOff>
    </xdr:from>
    <xdr:to>
      <xdr:col>6</xdr:col>
      <xdr:colOff>92075</xdr:colOff>
      <xdr:row>21</xdr:row>
      <xdr:rowOff>57150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A88AD6A-EFC4-3116-157B-919BC19830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330200</xdr:colOff>
      <xdr:row>6</xdr:row>
      <xdr:rowOff>88900</xdr:rowOff>
    </xdr:from>
    <xdr:to>
      <xdr:col>12</xdr:col>
      <xdr:colOff>330200</xdr:colOff>
      <xdr:row>21</xdr:row>
      <xdr:rowOff>69850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BF4FA6F-CEE3-4555-AF92-B157671DC6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593725</xdr:colOff>
      <xdr:row>6</xdr:row>
      <xdr:rowOff>50800</xdr:rowOff>
    </xdr:from>
    <xdr:to>
      <xdr:col>18</xdr:col>
      <xdr:colOff>593725</xdr:colOff>
      <xdr:row>21</xdr:row>
      <xdr:rowOff>31750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5BF1CEC-6BD6-4826-8E86-03616A1550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130638</xdr:colOff>
      <xdr:row>23</xdr:row>
      <xdr:rowOff>11771</xdr:rowOff>
    </xdr:from>
    <xdr:to>
      <xdr:col>6</xdr:col>
      <xdr:colOff>26729</xdr:colOff>
      <xdr:row>37</xdr:row>
      <xdr:rowOff>183221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2F11281-049D-2BFB-2A85-71DEE8B033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363682</xdr:colOff>
      <xdr:row>23</xdr:row>
      <xdr:rowOff>19050</xdr:rowOff>
    </xdr:from>
    <xdr:to>
      <xdr:col>12</xdr:col>
      <xdr:colOff>363682</xdr:colOff>
      <xdr:row>38</xdr:row>
      <xdr:rowOff>577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E6F3F3C-1227-49D0-B3AC-25D24D9384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244186</xdr:colOff>
      <xdr:row>0</xdr:row>
      <xdr:rowOff>147171</xdr:rowOff>
    </xdr:from>
    <xdr:to>
      <xdr:col>12</xdr:col>
      <xdr:colOff>615950</xdr:colOff>
      <xdr:row>17</xdr:row>
      <xdr:rowOff>88901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882C2C08-631E-4581-8EDE-A7A1F56A6A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739775</xdr:colOff>
      <xdr:row>0</xdr:row>
      <xdr:rowOff>171450</xdr:rowOff>
    </xdr:from>
    <xdr:to>
      <xdr:col>9</xdr:col>
      <xdr:colOff>739775</xdr:colOff>
      <xdr:row>15</xdr:row>
      <xdr:rowOff>152400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37F391F-4F8D-AE22-5815-A5F24A4F13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374650</xdr:colOff>
      <xdr:row>1</xdr:row>
      <xdr:rowOff>6350</xdr:rowOff>
    </xdr:from>
    <xdr:to>
      <xdr:col>16</xdr:col>
      <xdr:colOff>374650</xdr:colOff>
      <xdr:row>15</xdr:row>
      <xdr:rowOff>171450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70C1FCF0-28C4-4096-9369-EEADA3F9F2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746125</xdr:colOff>
      <xdr:row>0</xdr:row>
      <xdr:rowOff>88900</xdr:rowOff>
    </xdr:from>
    <xdr:to>
      <xdr:col>12</xdr:col>
      <xdr:colOff>746125</xdr:colOff>
      <xdr:row>15</xdr:row>
      <xdr:rowOff>69850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5E5A109-8615-4547-F780-CE9996CA6A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18</xdr:row>
      <xdr:rowOff>38100</xdr:rowOff>
    </xdr:from>
    <xdr:to>
      <xdr:col>5</xdr:col>
      <xdr:colOff>727075</xdr:colOff>
      <xdr:row>33</xdr:row>
      <xdr:rowOff>19050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5A5355B-DBF5-475A-A721-10123604FD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225425</xdr:colOff>
      <xdr:row>18</xdr:row>
      <xdr:rowOff>41275</xdr:rowOff>
    </xdr:from>
    <xdr:to>
      <xdr:col>12</xdr:col>
      <xdr:colOff>225425</xdr:colOff>
      <xdr:row>33</xdr:row>
      <xdr:rowOff>22225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A3AEEFD-9901-4963-8141-338D49F3AC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</xdr:row>
      <xdr:rowOff>25400</xdr:rowOff>
    </xdr:from>
    <xdr:to>
      <xdr:col>10</xdr:col>
      <xdr:colOff>9525</xdr:colOff>
      <xdr:row>16</xdr:row>
      <xdr:rowOff>6350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277EBDA-1903-A629-E37D-89356357E1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346075</xdr:colOff>
      <xdr:row>26</xdr:row>
      <xdr:rowOff>165100</xdr:rowOff>
    </xdr:from>
    <xdr:to>
      <xdr:col>6</xdr:col>
      <xdr:colOff>346075</xdr:colOff>
      <xdr:row>41</xdr:row>
      <xdr:rowOff>146050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CCFA641-F503-5B50-4E4B-4C40CE7C4B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298450</xdr:colOff>
      <xdr:row>0</xdr:row>
      <xdr:rowOff>158750</xdr:rowOff>
    </xdr:from>
    <xdr:to>
      <xdr:col>12</xdr:col>
      <xdr:colOff>298450</xdr:colOff>
      <xdr:row>15</xdr:row>
      <xdr:rowOff>139700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C5139E0-D7BC-421D-A8B5-CA9922A222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574675</xdr:colOff>
      <xdr:row>2</xdr:row>
      <xdr:rowOff>31750</xdr:rowOff>
    </xdr:from>
    <xdr:to>
      <xdr:col>11</xdr:col>
      <xdr:colOff>574675</xdr:colOff>
      <xdr:row>17</xdr:row>
      <xdr:rowOff>12700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53BE5DC-9875-AA0B-EF01-AAEFFC0975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168275</xdr:rowOff>
    </xdr:from>
    <xdr:to>
      <xdr:col>5</xdr:col>
      <xdr:colOff>647700</xdr:colOff>
      <xdr:row>43</xdr:row>
      <xdr:rowOff>149225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18532B8-FBA9-44F0-9F40-626E2837BF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177800</xdr:colOff>
      <xdr:row>28</xdr:row>
      <xdr:rowOff>155575</xdr:rowOff>
    </xdr:from>
    <xdr:to>
      <xdr:col>12</xdr:col>
      <xdr:colOff>177800</xdr:colOff>
      <xdr:row>43</xdr:row>
      <xdr:rowOff>136525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9C56456-D7F1-464D-98A5-C6215B6FCE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DFD0C-CF63-4FDF-8473-5CBB97C6A6D9}">
  <dimension ref="A1:D10"/>
  <sheetViews>
    <sheetView workbookViewId="0">
      <selection activeCell="A2" sqref="A2"/>
    </sheetView>
  </sheetViews>
  <sheetFormatPr baseColWidth="10" defaultRowHeight="15" x14ac:dyDescent="0.25"/>
  <cols>
    <col min="1" max="1" width="23.42578125" style="1" customWidth="1"/>
    <col min="2" max="2" width="15.140625" style="1" customWidth="1"/>
    <col min="3" max="4" width="10.85546875" style="1"/>
  </cols>
  <sheetData>
    <row r="1" spans="1:4" x14ac:dyDescent="0.25">
      <c r="A1" s="7" t="s">
        <v>0</v>
      </c>
      <c r="B1" s="7" t="s">
        <v>0</v>
      </c>
      <c r="C1" s="7" t="s">
        <v>1</v>
      </c>
      <c r="D1" s="7" t="s">
        <v>2</v>
      </c>
    </row>
    <row r="2" spans="1:4" x14ac:dyDescent="0.25">
      <c r="A2" s="1">
        <v>8096</v>
      </c>
      <c r="B2" s="1">
        <v>8096</v>
      </c>
      <c r="C2" s="1">
        <v>378</v>
      </c>
      <c r="D2" s="1">
        <v>68</v>
      </c>
    </row>
    <row r="3" spans="1:4" x14ac:dyDescent="0.25">
      <c r="A3" s="1" t="s">
        <v>3</v>
      </c>
      <c r="B3" s="1" t="s">
        <v>15</v>
      </c>
      <c r="C3" s="1">
        <v>384</v>
      </c>
      <c r="D3" s="1">
        <v>59</v>
      </c>
    </row>
    <row r="4" spans="1:4" x14ac:dyDescent="0.25">
      <c r="A4" s="1" t="s">
        <v>4</v>
      </c>
      <c r="B4" s="1" t="s">
        <v>16</v>
      </c>
      <c r="C4" s="1">
        <v>386</v>
      </c>
      <c r="D4" s="1">
        <v>65.3</v>
      </c>
    </row>
    <row r="5" spans="1:4" x14ac:dyDescent="0.25">
      <c r="A5" s="1" t="s">
        <v>5</v>
      </c>
      <c r="B5" s="1" t="s">
        <v>17</v>
      </c>
      <c r="C5" s="1">
        <v>380</v>
      </c>
      <c r="D5" s="1">
        <v>58.3</v>
      </c>
    </row>
    <row r="6" spans="1:4" x14ac:dyDescent="0.25">
      <c r="A6" s="1" t="s">
        <v>5</v>
      </c>
      <c r="B6" s="1" t="s">
        <v>17</v>
      </c>
      <c r="C6" s="1">
        <v>382</v>
      </c>
      <c r="D6" s="1">
        <v>59</v>
      </c>
    </row>
    <row r="7" spans="1:4" x14ac:dyDescent="0.25">
      <c r="A7" s="1" t="s">
        <v>6</v>
      </c>
      <c r="B7" s="1" t="s">
        <v>18</v>
      </c>
      <c r="C7" s="1">
        <v>445</v>
      </c>
      <c r="D7" s="1">
        <v>67.5</v>
      </c>
    </row>
    <row r="8" spans="1:4" x14ac:dyDescent="0.25">
      <c r="A8" s="1" t="s">
        <v>7</v>
      </c>
      <c r="B8" s="1" t="s">
        <v>19</v>
      </c>
      <c r="C8" s="1">
        <v>416.9</v>
      </c>
      <c r="D8" s="1">
        <v>65.599999999999994</v>
      </c>
    </row>
    <row r="9" spans="1:4" ht="14.1" customHeight="1" x14ac:dyDescent="0.25">
      <c r="A9" s="1" t="s">
        <v>7</v>
      </c>
      <c r="B9" s="1" t="s">
        <v>19</v>
      </c>
      <c r="C9" s="1">
        <v>410.5</v>
      </c>
      <c r="D9" s="1">
        <v>63.8</v>
      </c>
    </row>
    <row r="10" spans="1:4" x14ac:dyDescent="0.25">
      <c r="A10" s="1" t="s">
        <v>8</v>
      </c>
      <c r="B10" s="1" t="s">
        <v>20</v>
      </c>
      <c r="C10" s="1">
        <v>385</v>
      </c>
      <c r="D10" s="1">
        <v>61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10473-2F94-46A4-BB78-97A3C2A043BC}">
  <dimension ref="A1:F40"/>
  <sheetViews>
    <sheetView workbookViewId="0">
      <selection activeCell="A16" sqref="A16:F16"/>
    </sheetView>
  </sheetViews>
  <sheetFormatPr baseColWidth="10" defaultRowHeight="15" x14ac:dyDescent="0.25"/>
  <cols>
    <col min="1" max="3" width="10.85546875" style="4"/>
    <col min="4" max="4" width="11.5703125" style="4" customWidth="1"/>
    <col min="5" max="5" width="10.85546875" style="4"/>
  </cols>
  <sheetData>
    <row r="1" spans="1:6" x14ac:dyDescent="0.25">
      <c r="A1" s="4" t="s">
        <v>48</v>
      </c>
      <c r="B1" s="4" t="s">
        <v>1</v>
      </c>
      <c r="C1" s="4" t="s">
        <v>10</v>
      </c>
      <c r="D1" s="4" t="s">
        <v>2</v>
      </c>
      <c r="E1" s="4" t="s">
        <v>24</v>
      </c>
    </row>
    <row r="2" spans="1:6" x14ac:dyDescent="0.25">
      <c r="A2" s="4">
        <v>8096</v>
      </c>
      <c r="B2" s="4">
        <v>167.1</v>
      </c>
      <c r="C2" s="4">
        <v>47.5</v>
      </c>
      <c r="D2" s="4">
        <v>41</v>
      </c>
      <c r="E2" s="4">
        <v>49.5</v>
      </c>
    </row>
    <row r="3" spans="1:6" x14ac:dyDescent="0.25">
      <c r="A3" s="4">
        <v>8096</v>
      </c>
      <c r="B3" s="4">
        <v>165.1</v>
      </c>
      <c r="C3" s="4">
        <v>46.4</v>
      </c>
      <c r="D3" s="4">
        <v>39.4</v>
      </c>
      <c r="E3" s="4">
        <v>50.6</v>
      </c>
    </row>
    <row r="4" spans="1:6" x14ac:dyDescent="0.25">
      <c r="A4" s="4" t="s">
        <v>16</v>
      </c>
      <c r="B4" s="4">
        <v>174</v>
      </c>
      <c r="C4" s="4">
        <v>51.8</v>
      </c>
      <c r="D4" s="4">
        <v>41.4</v>
      </c>
      <c r="E4" s="4">
        <v>54.4</v>
      </c>
    </row>
    <row r="5" spans="1:6" x14ac:dyDescent="0.25">
      <c r="A5" s="4" t="s">
        <v>16</v>
      </c>
      <c r="B5" s="4">
        <v>176</v>
      </c>
      <c r="C5" s="4">
        <v>51.1</v>
      </c>
      <c r="D5" s="4">
        <v>41.1</v>
      </c>
      <c r="E5" s="4">
        <v>54</v>
      </c>
    </row>
    <row r="6" spans="1:6" x14ac:dyDescent="0.25">
      <c r="A6" s="4" t="s">
        <v>18</v>
      </c>
      <c r="B6" s="4">
        <v>197</v>
      </c>
      <c r="C6" s="4">
        <v>58</v>
      </c>
      <c r="D6" s="4">
        <v>45.7</v>
      </c>
      <c r="E6" s="4">
        <v>61</v>
      </c>
    </row>
    <row r="7" spans="1:6" x14ac:dyDescent="0.25">
      <c r="A7" s="4" t="s">
        <v>30</v>
      </c>
      <c r="B7" s="4">
        <v>209.1</v>
      </c>
      <c r="C7" s="4">
        <v>61.5</v>
      </c>
      <c r="D7" s="4">
        <v>53.8</v>
      </c>
      <c r="E7" s="4">
        <v>46.4</v>
      </c>
    </row>
    <row r="8" spans="1:6" x14ac:dyDescent="0.25">
      <c r="A8" s="4" t="s">
        <v>21</v>
      </c>
      <c r="B8" s="6">
        <v>192.9</v>
      </c>
      <c r="C8" s="6">
        <v>54.3</v>
      </c>
      <c r="D8" s="6">
        <v>41.8</v>
      </c>
      <c r="E8" s="6">
        <v>55.9</v>
      </c>
    </row>
    <row r="9" spans="1:6" x14ac:dyDescent="0.25">
      <c r="A9" s="4" t="s">
        <v>22</v>
      </c>
      <c r="B9" s="4">
        <v>199.5</v>
      </c>
      <c r="C9" s="4">
        <v>56.6</v>
      </c>
      <c r="D9" s="4">
        <v>42.6</v>
      </c>
      <c r="E9" s="4">
        <v>60.3</v>
      </c>
    </row>
    <row r="10" spans="1:6" x14ac:dyDescent="0.25">
      <c r="A10" s="4" t="s">
        <v>49</v>
      </c>
      <c r="B10" s="4">
        <v>152.9</v>
      </c>
      <c r="C10" s="4">
        <v>42.1</v>
      </c>
      <c r="D10" s="4">
        <v>40.1</v>
      </c>
    </row>
    <row r="11" spans="1:6" x14ac:dyDescent="0.25">
      <c r="A11" s="4" t="s">
        <v>50</v>
      </c>
      <c r="B11" s="4">
        <v>167</v>
      </c>
      <c r="C11" s="4">
        <v>52.3</v>
      </c>
      <c r="D11" s="4">
        <v>43.2</v>
      </c>
      <c r="E11" s="4">
        <v>52.4</v>
      </c>
    </row>
    <row r="12" spans="1:6" x14ac:dyDescent="0.25">
      <c r="A12" s="4" t="s">
        <v>27</v>
      </c>
      <c r="B12" s="4">
        <v>150.30000000000001</v>
      </c>
      <c r="C12" s="4">
        <v>39.200000000000003</v>
      </c>
      <c r="D12" s="4">
        <v>35.6</v>
      </c>
      <c r="E12" s="4">
        <v>44.4</v>
      </c>
    </row>
    <row r="13" spans="1:6" x14ac:dyDescent="0.25">
      <c r="A13" s="4" t="s">
        <v>36</v>
      </c>
      <c r="B13" s="4">
        <v>171.2</v>
      </c>
      <c r="C13" s="4">
        <v>48</v>
      </c>
      <c r="D13" s="4">
        <v>37.5</v>
      </c>
      <c r="E13" s="4">
        <v>50.8</v>
      </c>
    </row>
    <row r="14" spans="1:6" x14ac:dyDescent="0.25">
      <c r="A14" s="4" t="s">
        <v>51</v>
      </c>
      <c r="B14" s="4">
        <v>178</v>
      </c>
      <c r="C14" s="4">
        <v>51.3</v>
      </c>
      <c r="D14" s="4">
        <v>44.3</v>
      </c>
      <c r="E14" s="4">
        <v>55.2</v>
      </c>
    </row>
    <row r="15" spans="1:6" x14ac:dyDescent="0.25">
      <c r="B15" s="5"/>
      <c r="C15" s="5"/>
      <c r="D15" s="5"/>
      <c r="E15" s="5"/>
    </row>
    <row r="16" spans="1:6" x14ac:dyDescent="0.25">
      <c r="A16" s="10" t="s">
        <v>58</v>
      </c>
      <c r="B16" s="10"/>
      <c r="C16" s="10"/>
      <c r="D16" s="10"/>
      <c r="E16" s="10"/>
      <c r="F16" s="10"/>
    </row>
    <row r="17" spans="2:5" x14ac:dyDescent="0.25">
      <c r="B17" s="5"/>
      <c r="C17" s="5"/>
      <c r="D17" s="5"/>
      <c r="E17" s="5"/>
    </row>
    <row r="18" spans="2:5" x14ac:dyDescent="0.25">
      <c r="B18" s="5"/>
      <c r="C18" s="5"/>
      <c r="D18" s="5"/>
      <c r="E18" s="5"/>
    </row>
    <row r="19" spans="2:5" x14ac:dyDescent="0.25">
      <c r="B19" s="5"/>
      <c r="C19" s="5"/>
      <c r="D19" s="5"/>
      <c r="E19" s="5"/>
    </row>
    <row r="20" spans="2:5" x14ac:dyDescent="0.25">
      <c r="B20" s="5"/>
      <c r="C20" s="5"/>
      <c r="D20" s="5"/>
      <c r="E20" s="5"/>
    </row>
    <row r="21" spans="2:5" x14ac:dyDescent="0.25">
      <c r="B21" s="5"/>
      <c r="C21" s="5"/>
      <c r="D21" s="5"/>
      <c r="E21" s="5"/>
    </row>
    <row r="22" spans="2:5" x14ac:dyDescent="0.25">
      <c r="B22" s="5"/>
      <c r="C22" s="5"/>
      <c r="D22" s="5"/>
      <c r="E22" s="5"/>
    </row>
    <row r="23" spans="2:5" x14ac:dyDescent="0.25">
      <c r="B23" s="5"/>
      <c r="C23" s="5"/>
      <c r="D23" s="5"/>
      <c r="E23" s="5"/>
    </row>
    <row r="24" spans="2:5" x14ac:dyDescent="0.25">
      <c r="B24" s="5"/>
      <c r="C24" s="5"/>
      <c r="D24" s="5"/>
      <c r="E24" s="5"/>
    </row>
    <row r="25" spans="2:5" x14ac:dyDescent="0.25">
      <c r="B25" s="5"/>
      <c r="C25" s="5"/>
      <c r="D25" s="5"/>
      <c r="E25" s="5"/>
    </row>
    <row r="26" spans="2:5" x14ac:dyDescent="0.25">
      <c r="B26" s="5"/>
      <c r="C26" s="5"/>
      <c r="D26" s="5"/>
      <c r="E26" s="5"/>
    </row>
    <row r="27" spans="2:5" x14ac:dyDescent="0.25">
      <c r="B27" s="5"/>
      <c r="C27" s="5"/>
      <c r="D27" s="5"/>
      <c r="E27" s="5"/>
    </row>
    <row r="28" spans="2:5" x14ac:dyDescent="0.25">
      <c r="B28" s="5"/>
      <c r="C28" s="5"/>
      <c r="D28" s="5"/>
      <c r="E28" s="5"/>
    </row>
    <row r="29" spans="2:5" x14ac:dyDescent="0.25">
      <c r="B29" s="5"/>
      <c r="C29" s="5"/>
      <c r="D29" s="5"/>
      <c r="E29" s="5"/>
    </row>
    <row r="30" spans="2:5" x14ac:dyDescent="0.25">
      <c r="B30" s="5"/>
      <c r="C30" s="5"/>
      <c r="D30" s="5"/>
      <c r="E30" s="5"/>
    </row>
    <row r="31" spans="2:5" x14ac:dyDescent="0.25">
      <c r="B31" s="5"/>
      <c r="C31" s="5"/>
      <c r="D31" s="5"/>
      <c r="E31" s="5"/>
    </row>
    <row r="32" spans="2:5" x14ac:dyDescent="0.25">
      <c r="B32" s="5"/>
      <c r="C32" s="5"/>
      <c r="D32" s="5"/>
      <c r="E32" s="5"/>
    </row>
    <row r="33" spans="2:5" x14ac:dyDescent="0.25">
      <c r="B33" s="5"/>
      <c r="C33" s="5"/>
      <c r="D33" s="5"/>
      <c r="E33" s="5"/>
    </row>
    <row r="34" spans="2:5" x14ac:dyDescent="0.25">
      <c r="B34" s="5"/>
      <c r="C34" s="5"/>
      <c r="D34" s="5"/>
      <c r="E34" s="5"/>
    </row>
    <row r="35" spans="2:5" x14ac:dyDescent="0.25">
      <c r="B35" s="5"/>
      <c r="C35" s="5"/>
      <c r="D35" s="5"/>
      <c r="E35" s="5"/>
    </row>
    <row r="36" spans="2:5" x14ac:dyDescent="0.25">
      <c r="B36" s="5"/>
      <c r="C36" s="5"/>
      <c r="D36" s="5"/>
      <c r="E36" s="5"/>
    </row>
    <row r="37" spans="2:5" x14ac:dyDescent="0.25">
      <c r="B37" s="5"/>
      <c r="C37" s="5"/>
      <c r="D37" s="5"/>
      <c r="E37" s="5"/>
    </row>
    <row r="38" spans="2:5" x14ac:dyDescent="0.25">
      <c r="B38" s="5"/>
      <c r="C38" s="5"/>
      <c r="D38" s="5"/>
      <c r="E38" s="5"/>
    </row>
    <row r="39" spans="2:5" x14ac:dyDescent="0.25">
      <c r="B39" s="5"/>
      <c r="C39" s="5"/>
      <c r="D39" s="5"/>
      <c r="E39" s="5"/>
    </row>
    <row r="40" spans="2:5" x14ac:dyDescent="0.25">
      <c r="B40" s="5"/>
      <c r="C40" s="5"/>
      <c r="D40" s="5"/>
      <c r="E40" s="5"/>
    </row>
  </sheetData>
  <mergeCells count="1">
    <mergeCell ref="A16:F1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A0A54-DA42-4EB8-B892-7F9445A1993A}">
  <dimension ref="A1:F29"/>
  <sheetViews>
    <sheetView workbookViewId="0">
      <selection activeCell="C14" sqref="C14"/>
    </sheetView>
  </sheetViews>
  <sheetFormatPr baseColWidth="10" defaultRowHeight="15" x14ac:dyDescent="0.25"/>
  <cols>
    <col min="1" max="3" width="10.85546875" style="4"/>
    <col min="4" max="4" width="11.85546875" style="4" customWidth="1"/>
    <col min="5" max="5" width="10.85546875" style="4"/>
  </cols>
  <sheetData>
    <row r="1" spans="1:5" x14ac:dyDescent="0.25">
      <c r="A1" s="4" t="s">
        <v>52</v>
      </c>
      <c r="B1" s="4" t="s">
        <v>1</v>
      </c>
      <c r="C1" s="4" t="s">
        <v>53</v>
      </c>
      <c r="D1" s="4" t="s">
        <v>2</v>
      </c>
      <c r="E1" s="4" t="s">
        <v>24</v>
      </c>
    </row>
    <row r="2" spans="1:5" x14ac:dyDescent="0.25">
      <c r="A2" s="4">
        <v>8096</v>
      </c>
      <c r="B2" s="4">
        <v>145.1</v>
      </c>
      <c r="C2" s="4">
        <v>46</v>
      </c>
      <c r="D2" s="4">
        <v>28</v>
      </c>
      <c r="E2" s="4">
        <v>33</v>
      </c>
    </row>
    <row r="3" spans="1:5" x14ac:dyDescent="0.25">
      <c r="A3" s="4">
        <v>8096</v>
      </c>
      <c r="B3" s="4">
        <v>146.6</v>
      </c>
      <c r="D3" s="4">
        <v>23.7</v>
      </c>
      <c r="E3" s="4">
        <v>30.9</v>
      </c>
    </row>
    <row r="4" spans="1:5" x14ac:dyDescent="0.25">
      <c r="A4" s="4" t="s">
        <v>16</v>
      </c>
      <c r="B4" s="4">
        <v>151</v>
      </c>
      <c r="C4" s="4">
        <v>40.9</v>
      </c>
      <c r="D4" s="4">
        <v>28.3</v>
      </c>
      <c r="E4" s="4">
        <v>32.299999999999997</v>
      </c>
    </row>
    <row r="5" spans="1:5" x14ac:dyDescent="0.25">
      <c r="A5" s="4" t="s">
        <v>18</v>
      </c>
      <c r="B5" s="4">
        <v>169.4</v>
      </c>
      <c r="C5" s="4">
        <v>45.5</v>
      </c>
      <c r="D5" s="4">
        <v>31</v>
      </c>
      <c r="E5" s="4">
        <v>38.700000000000003</v>
      </c>
    </row>
    <row r="6" spans="1:5" x14ac:dyDescent="0.25">
      <c r="A6" s="4" t="s">
        <v>17</v>
      </c>
      <c r="B6" s="4">
        <v>165</v>
      </c>
      <c r="C6" s="4">
        <v>38.1</v>
      </c>
      <c r="D6" s="4">
        <v>30.3</v>
      </c>
      <c r="E6" s="4">
        <v>31.1</v>
      </c>
    </row>
    <row r="7" spans="1:5" x14ac:dyDescent="0.25">
      <c r="A7" s="4" t="s">
        <v>25</v>
      </c>
      <c r="B7" s="4">
        <v>153</v>
      </c>
      <c r="C7" s="4">
        <v>43.3</v>
      </c>
      <c r="D7" s="4">
        <v>28</v>
      </c>
      <c r="E7" s="4">
        <v>35.5</v>
      </c>
    </row>
    <row r="8" spans="1:5" x14ac:dyDescent="0.25">
      <c r="A8" s="4" t="s">
        <v>21</v>
      </c>
      <c r="B8" s="4">
        <v>170.8</v>
      </c>
      <c r="C8" s="4">
        <v>44.4</v>
      </c>
      <c r="D8" s="4">
        <v>30</v>
      </c>
      <c r="E8" s="4">
        <v>39.5</v>
      </c>
    </row>
    <row r="9" spans="1:5" x14ac:dyDescent="0.25">
      <c r="A9" s="4" t="s">
        <v>21</v>
      </c>
      <c r="B9" s="4">
        <v>175.3</v>
      </c>
      <c r="C9" s="4">
        <v>47.2</v>
      </c>
      <c r="D9" s="4">
        <v>30.9</v>
      </c>
      <c r="E9" s="4">
        <v>37.700000000000003</v>
      </c>
    </row>
    <row r="10" spans="1:5" x14ac:dyDescent="0.25">
      <c r="A10" s="4" t="s">
        <v>21</v>
      </c>
      <c r="B10" s="4">
        <v>165.2</v>
      </c>
      <c r="C10" s="4">
        <v>43.3</v>
      </c>
      <c r="D10" s="4">
        <v>31.5</v>
      </c>
      <c r="E10" s="4">
        <v>38.1</v>
      </c>
    </row>
    <row r="11" spans="1:5" x14ac:dyDescent="0.25">
      <c r="A11" s="4" t="s">
        <v>21</v>
      </c>
      <c r="B11" s="4">
        <v>160.30000000000001</v>
      </c>
      <c r="C11" s="4">
        <v>41</v>
      </c>
      <c r="D11" s="4">
        <v>31.5</v>
      </c>
      <c r="E11" s="4">
        <v>37.700000000000003</v>
      </c>
    </row>
    <row r="12" spans="1:5" x14ac:dyDescent="0.25">
      <c r="A12" s="4" t="s">
        <v>22</v>
      </c>
      <c r="B12" s="4">
        <v>173.3</v>
      </c>
      <c r="C12" s="4">
        <v>41.7</v>
      </c>
      <c r="D12" s="4">
        <v>22.8</v>
      </c>
      <c r="E12" s="4">
        <v>36.4</v>
      </c>
    </row>
    <row r="13" spans="1:5" x14ac:dyDescent="0.25">
      <c r="A13" s="4" t="s">
        <v>22</v>
      </c>
      <c r="B13" s="4">
        <v>173.5</v>
      </c>
      <c r="C13" s="4">
        <v>41.5</v>
      </c>
      <c r="D13" s="4">
        <v>22.5</v>
      </c>
      <c r="E13" s="4">
        <v>36.5</v>
      </c>
    </row>
    <row r="14" spans="1:5" x14ac:dyDescent="0.25">
      <c r="A14" s="4" t="s">
        <v>20</v>
      </c>
      <c r="B14" s="4">
        <v>136</v>
      </c>
      <c r="C14" s="13">
        <v>36</v>
      </c>
      <c r="D14" s="4">
        <v>24</v>
      </c>
      <c r="E14" s="4">
        <v>28</v>
      </c>
    </row>
    <row r="15" spans="1:5" x14ac:dyDescent="0.25">
      <c r="A15" s="4" t="s">
        <v>47</v>
      </c>
      <c r="B15" s="4">
        <v>163.80000000000001</v>
      </c>
      <c r="C15" s="4">
        <v>51.6</v>
      </c>
      <c r="E15" s="4">
        <v>39.4</v>
      </c>
    </row>
    <row r="16" spans="1:5" x14ac:dyDescent="0.25">
      <c r="A16" s="4" t="s">
        <v>47</v>
      </c>
      <c r="B16" s="4">
        <v>162.9</v>
      </c>
      <c r="C16" s="4">
        <v>51.2</v>
      </c>
      <c r="E16" s="4">
        <v>39.1</v>
      </c>
    </row>
    <row r="17" spans="1:6" x14ac:dyDescent="0.25">
      <c r="A17" s="4" t="s">
        <v>36</v>
      </c>
      <c r="B17" s="4">
        <v>150.6</v>
      </c>
      <c r="C17" s="4">
        <v>33</v>
      </c>
      <c r="D17" s="4">
        <v>28.3</v>
      </c>
      <c r="E17" s="4">
        <v>27</v>
      </c>
    </row>
    <row r="18" spans="1:6" x14ac:dyDescent="0.25">
      <c r="A18" s="4" t="s">
        <v>36</v>
      </c>
      <c r="B18" s="4">
        <v>143.30000000000001</v>
      </c>
      <c r="C18" s="4">
        <v>40.299999999999997</v>
      </c>
      <c r="D18" s="4">
        <v>28</v>
      </c>
      <c r="E18" s="4">
        <v>29.2</v>
      </c>
    </row>
    <row r="19" spans="1:6" x14ac:dyDescent="0.25">
      <c r="B19" s="5"/>
      <c r="D19" s="5"/>
      <c r="E19" s="5"/>
    </row>
    <row r="20" spans="1:6" x14ac:dyDescent="0.25">
      <c r="B20" s="5"/>
      <c r="C20" s="5"/>
      <c r="D20" s="5"/>
      <c r="E20" s="5"/>
    </row>
    <row r="21" spans="1:6" x14ac:dyDescent="0.25">
      <c r="A21" s="15" t="s">
        <v>57</v>
      </c>
      <c r="B21" s="15"/>
      <c r="C21" s="15"/>
      <c r="D21" s="15"/>
      <c r="E21" s="15"/>
      <c r="F21" s="15"/>
    </row>
    <row r="22" spans="1:6" x14ac:dyDescent="0.25">
      <c r="B22" s="5"/>
      <c r="C22" s="5"/>
      <c r="D22" s="5"/>
      <c r="E22" s="5"/>
    </row>
    <row r="23" spans="1:6" x14ac:dyDescent="0.25">
      <c r="B23" s="5"/>
      <c r="C23" s="5"/>
      <c r="D23" s="5"/>
      <c r="E23" s="5"/>
    </row>
    <row r="24" spans="1:6" x14ac:dyDescent="0.25">
      <c r="B24" s="5"/>
      <c r="C24" s="5"/>
      <c r="D24" s="5"/>
      <c r="E24" s="5"/>
    </row>
    <row r="25" spans="1:6" x14ac:dyDescent="0.25">
      <c r="B25" s="5"/>
      <c r="C25" s="5"/>
      <c r="D25" s="5"/>
      <c r="E25" s="5"/>
    </row>
    <row r="26" spans="1:6" x14ac:dyDescent="0.25">
      <c r="B26" s="5"/>
      <c r="C26" s="5"/>
      <c r="D26" s="5"/>
      <c r="E26" s="5"/>
    </row>
    <row r="27" spans="1:6" x14ac:dyDescent="0.25">
      <c r="B27" s="5"/>
      <c r="C27" s="5"/>
      <c r="D27" s="5"/>
      <c r="E27" s="5"/>
    </row>
    <row r="28" spans="1:6" x14ac:dyDescent="0.25">
      <c r="B28" s="5"/>
      <c r="C28" s="5"/>
      <c r="D28" s="5"/>
      <c r="E28" s="5"/>
    </row>
    <row r="29" spans="1:6" x14ac:dyDescent="0.25">
      <c r="B29" s="5"/>
      <c r="C29" s="5"/>
      <c r="D29" s="5"/>
      <c r="E29" s="5"/>
    </row>
  </sheetData>
  <mergeCells count="1">
    <mergeCell ref="A21:F2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DBD80-9816-4D64-9453-1C4136505747}">
  <dimension ref="A1:F9"/>
  <sheetViews>
    <sheetView workbookViewId="0">
      <selection activeCell="I39" sqref="I39"/>
    </sheetView>
  </sheetViews>
  <sheetFormatPr baseColWidth="10" defaultRowHeight="15" x14ac:dyDescent="0.25"/>
  <cols>
    <col min="3" max="3" width="12.42578125" customWidth="1"/>
  </cols>
  <sheetData>
    <row r="1" spans="1:6" x14ac:dyDescent="0.25">
      <c r="A1" s="8" t="s">
        <v>9</v>
      </c>
      <c r="B1" s="8" t="s">
        <v>1</v>
      </c>
      <c r="C1" s="8" t="s">
        <v>2</v>
      </c>
      <c r="D1" s="8" t="s">
        <v>11</v>
      </c>
      <c r="E1" s="8" t="s">
        <v>10</v>
      </c>
    </row>
    <row r="2" spans="1:6" x14ac:dyDescent="0.25">
      <c r="A2" s="4">
        <v>8096</v>
      </c>
      <c r="B2">
        <v>431</v>
      </c>
      <c r="C2">
        <v>131</v>
      </c>
      <c r="D2" s="2">
        <v>127.4</v>
      </c>
      <c r="E2" s="2">
        <v>194</v>
      </c>
      <c r="F2" s="2"/>
    </row>
    <row r="3" spans="1:6" x14ac:dyDescent="0.25">
      <c r="A3" t="s">
        <v>16</v>
      </c>
      <c r="B3">
        <v>457</v>
      </c>
      <c r="C3">
        <v>68.8</v>
      </c>
      <c r="D3" s="2">
        <v>138.9</v>
      </c>
      <c r="E3" s="2">
        <v>154</v>
      </c>
      <c r="F3" s="2"/>
    </row>
    <row r="4" spans="1:6" x14ac:dyDescent="0.25">
      <c r="A4" t="s">
        <v>16</v>
      </c>
      <c r="B4">
        <v>443</v>
      </c>
      <c r="C4">
        <v>67.8</v>
      </c>
      <c r="D4" s="2">
        <v>132</v>
      </c>
      <c r="E4" s="2">
        <v>157</v>
      </c>
      <c r="F4" s="2"/>
    </row>
    <row r="5" spans="1:6" x14ac:dyDescent="0.25">
      <c r="A5" t="s">
        <v>18</v>
      </c>
      <c r="B5">
        <v>495</v>
      </c>
      <c r="C5">
        <v>74</v>
      </c>
      <c r="D5" s="2">
        <v>134</v>
      </c>
      <c r="E5" s="2">
        <v>184</v>
      </c>
      <c r="F5" s="2"/>
    </row>
    <row r="6" spans="1:6" x14ac:dyDescent="0.25">
      <c r="A6" t="s">
        <v>21</v>
      </c>
      <c r="B6">
        <v>496</v>
      </c>
      <c r="C6">
        <v>69</v>
      </c>
      <c r="D6" s="2">
        <v>161</v>
      </c>
      <c r="E6" s="2">
        <v>0</v>
      </c>
      <c r="F6" s="2"/>
    </row>
    <row r="7" spans="1:6" x14ac:dyDescent="0.25">
      <c r="A7" t="s">
        <v>21</v>
      </c>
      <c r="B7">
        <v>507.5</v>
      </c>
      <c r="C7">
        <v>74.400000000000006</v>
      </c>
      <c r="D7" s="2">
        <v>162</v>
      </c>
      <c r="E7" s="2">
        <v>0</v>
      </c>
      <c r="F7" s="2"/>
    </row>
    <row r="8" spans="1:6" x14ac:dyDescent="0.25">
      <c r="A8" t="s">
        <v>21</v>
      </c>
      <c r="B8">
        <v>490.8</v>
      </c>
      <c r="C8">
        <v>63</v>
      </c>
      <c r="D8" s="2">
        <v>164.3</v>
      </c>
      <c r="E8" s="2">
        <v>0</v>
      </c>
      <c r="F8" s="2"/>
    </row>
    <row r="9" spans="1:6" x14ac:dyDescent="0.25">
      <c r="B9" s="2"/>
      <c r="C9" s="2"/>
      <c r="D9" s="2"/>
      <c r="E9" s="2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B41AC-144A-4127-AE8C-42218D517748}">
  <dimension ref="A1:E6"/>
  <sheetViews>
    <sheetView zoomScale="85" zoomScaleNormal="85" workbookViewId="0">
      <selection activeCell="F35" sqref="F35"/>
    </sheetView>
  </sheetViews>
  <sheetFormatPr baseColWidth="10" defaultRowHeight="15" x14ac:dyDescent="0.25"/>
  <cols>
    <col min="5" max="5" width="10.85546875" style="1"/>
  </cols>
  <sheetData>
    <row r="1" spans="1:5" x14ac:dyDescent="0.25">
      <c r="A1" s="8" t="s">
        <v>12</v>
      </c>
      <c r="B1" s="8" t="s">
        <v>1</v>
      </c>
      <c r="C1" s="8" t="s">
        <v>10</v>
      </c>
      <c r="D1" s="8" t="s">
        <v>13</v>
      </c>
      <c r="E1" s="7" t="s">
        <v>14</v>
      </c>
    </row>
    <row r="2" spans="1:5" x14ac:dyDescent="0.25">
      <c r="A2" s="4">
        <v>8096</v>
      </c>
      <c r="B2">
        <v>370</v>
      </c>
      <c r="C2">
        <v>90.3</v>
      </c>
      <c r="D2">
        <v>50.8</v>
      </c>
      <c r="E2" s="3">
        <v>90</v>
      </c>
    </row>
    <row r="3" spans="1:5" x14ac:dyDescent="0.25">
      <c r="A3" t="s">
        <v>18</v>
      </c>
      <c r="B3">
        <v>400</v>
      </c>
      <c r="C3">
        <v>103.5</v>
      </c>
      <c r="D3">
        <v>51</v>
      </c>
    </row>
    <row r="4" spans="1:5" x14ac:dyDescent="0.25">
      <c r="A4" t="s">
        <v>22</v>
      </c>
      <c r="B4">
        <v>399</v>
      </c>
      <c r="C4">
        <v>99.5</v>
      </c>
      <c r="D4">
        <v>50</v>
      </c>
      <c r="E4">
        <v>84</v>
      </c>
    </row>
    <row r="5" spans="1:5" x14ac:dyDescent="0.25">
      <c r="A5" t="s">
        <v>22</v>
      </c>
      <c r="B5">
        <v>398.5</v>
      </c>
      <c r="C5">
        <v>99.3</v>
      </c>
      <c r="D5">
        <v>49.5</v>
      </c>
      <c r="E5">
        <v>84</v>
      </c>
    </row>
    <row r="6" spans="1:5" x14ac:dyDescent="0.25">
      <c r="A6" t="s">
        <v>22</v>
      </c>
      <c r="B6">
        <v>393</v>
      </c>
      <c r="C6">
        <v>98.8</v>
      </c>
      <c r="D6">
        <v>52.8</v>
      </c>
      <c r="E6">
        <v>89.8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D4DE3-E0E2-4F64-B383-431C82A8103B}">
  <dimension ref="A1:F20"/>
  <sheetViews>
    <sheetView zoomScaleNormal="100" workbookViewId="0">
      <selection activeCell="A20" sqref="A20:F20"/>
    </sheetView>
  </sheetViews>
  <sheetFormatPr baseColWidth="10" defaultRowHeight="15" x14ac:dyDescent="0.25"/>
  <cols>
    <col min="1" max="3" width="10.85546875" style="4"/>
    <col min="4" max="4" width="12.42578125" style="4" customWidth="1"/>
    <col min="5" max="5" width="10.85546875" style="4"/>
  </cols>
  <sheetData>
    <row r="1" spans="1:6" x14ac:dyDescent="0.25">
      <c r="A1" s="9" t="s">
        <v>23</v>
      </c>
      <c r="B1" s="9" t="s">
        <v>1</v>
      </c>
      <c r="C1" s="9" t="s">
        <v>10</v>
      </c>
      <c r="D1" s="9" t="s">
        <v>2</v>
      </c>
      <c r="E1" s="9" t="s">
        <v>24</v>
      </c>
    </row>
    <row r="2" spans="1:6" x14ac:dyDescent="0.25">
      <c r="A2" s="4">
        <v>8096</v>
      </c>
      <c r="B2" s="4">
        <v>325</v>
      </c>
      <c r="C2" s="4">
        <v>115</v>
      </c>
      <c r="D2" s="4">
        <v>57.5</v>
      </c>
      <c r="E2" s="4">
        <v>113</v>
      </c>
    </row>
    <row r="3" spans="1:6" x14ac:dyDescent="0.25">
      <c r="A3" s="4" t="s">
        <v>16</v>
      </c>
      <c r="B3" s="4">
        <v>378</v>
      </c>
      <c r="C3" s="4">
        <v>114.2</v>
      </c>
      <c r="D3" s="4">
        <v>55.5</v>
      </c>
      <c r="E3" s="4">
        <v>87.3</v>
      </c>
    </row>
    <row r="4" spans="1:6" x14ac:dyDescent="0.25">
      <c r="A4" s="4" t="s">
        <v>16</v>
      </c>
      <c r="B4" s="4">
        <v>378</v>
      </c>
      <c r="C4" s="4">
        <v>114.6</v>
      </c>
      <c r="D4" s="4">
        <v>55.8</v>
      </c>
      <c r="E4" s="4">
        <v>94.3</v>
      </c>
    </row>
    <row r="5" spans="1:6" x14ac:dyDescent="0.25">
      <c r="A5" s="4" t="s">
        <v>18</v>
      </c>
      <c r="B5" s="4">
        <v>398</v>
      </c>
      <c r="C5" s="4">
        <v>125</v>
      </c>
      <c r="D5" s="4">
        <v>60</v>
      </c>
      <c r="E5" s="4">
        <v>110</v>
      </c>
    </row>
    <row r="6" spans="1:6" x14ac:dyDescent="0.25">
      <c r="A6" s="4" t="s">
        <v>25</v>
      </c>
      <c r="B6" s="4">
        <v>363</v>
      </c>
      <c r="C6" s="4">
        <v>111</v>
      </c>
      <c r="D6" s="6">
        <v>52.9</v>
      </c>
      <c r="E6" s="6">
        <v>96.4</v>
      </c>
      <c r="F6" s="11"/>
    </row>
    <row r="7" spans="1:6" x14ac:dyDescent="0.25">
      <c r="A7" s="4" t="s">
        <v>21</v>
      </c>
      <c r="B7" s="4">
        <v>402.5</v>
      </c>
      <c r="C7" s="4">
        <v>123</v>
      </c>
      <c r="D7" s="4">
        <v>56.9</v>
      </c>
      <c r="E7" s="4">
        <v>105.8</v>
      </c>
    </row>
    <row r="8" spans="1:6" x14ac:dyDescent="0.25">
      <c r="A8" s="4" t="s">
        <v>21</v>
      </c>
      <c r="B8" s="4">
        <v>401.7</v>
      </c>
      <c r="C8" s="4">
        <v>133.80000000000001</v>
      </c>
      <c r="D8" s="4">
        <v>64</v>
      </c>
      <c r="E8" s="4">
        <v>112.1</v>
      </c>
    </row>
    <row r="9" spans="1:6" x14ac:dyDescent="0.25">
      <c r="A9" s="4" t="s">
        <v>21</v>
      </c>
      <c r="B9" s="4">
        <v>395.5</v>
      </c>
      <c r="C9" s="4">
        <v>132</v>
      </c>
      <c r="D9" s="4">
        <v>57</v>
      </c>
      <c r="E9" s="4">
        <v>111.2</v>
      </c>
    </row>
    <row r="10" spans="1:6" x14ac:dyDescent="0.25">
      <c r="A10" s="4" t="s">
        <v>21</v>
      </c>
      <c r="B10" s="4">
        <v>413.3</v>
      </c>
      <c r="C10" s="4">
        <v>120.3</v>
      </c>
      <c r="D10" s="4">
        <v>58</v>
      </c>
      <c r="E10" s="4">
        <v>104.3</v>
      </c>
    </row>
    <row r="11" spans="1:6" x14ac:dyDescent="0.25">
      <c r="A11" s="4" t="s">
        <v>22</v>
      </c>
      <c r="B11" s="4">
        <v>390.5</v>
      </c>
      <c r="C11" s="4">
        <v>128.5</v>
      </c>
      <c r="D11" s="4">
        <v>60</v>
      </c>
      <c r="E11" s="4">
        <v>105.5</v>
      </c>
    </row>
    <row r="12" spans="1:6" x14ac:dyDescent="0.25">
      <c r="A12" s="4" t="s">
        <v>22</v>
      </c>
      <c r="B12" s="4">
        <v>392</v>
      </c>
      <c r="C12" s="4">
        <v>130</v>
      </c>
      <c r="D12" s="4">
        <v>60</v>
      </c>
      <c r="E12" s="4">
        <v>102.5</v>
      </c>
    </row>
    <row r="13" spans="1:6" x14ac:dyDescent="0.25">
      <c r="A13" s="4" t="s">
        <v>22</v>
      </c>
      <c r="B13" s="4">
        <v>397.8</v>
      </c>
      <c r="C13" s="4">
        <v>122.5</v>
      </c>
      <c r="D13" s="4">
        <v>56.8</v>
      </c>
      <c r="E13" s="4">
        <v>103.8</v>
      </c>
    </row>
    <row r="14" spans="1:6" x14ac:dyDescent="0.25">
      <c r="A14" s="4" t="s">
        <v>22</v>
      </c>
      <c r="B14" s="4">
        <v>397.5</v>
      </c>
      <c r="C14" s="4">
        <v>121</v>
      </c>
      <c r="D14" s="4">
        <v>56</v>
      </c>
      <c r="E14" s="4">
        <v>103</v>
      </c>
    </row>
    <row r="15" spans="1:6" x14ac:dyDescent="0.25">
      <c r="A15" s="4" t="s">
        <v>26</v>
      </c>
      <c r="B15" s="4">
        <v>355</v>
      </c>
      <c r="D15" s="6">
        <v>54.9</v>
      </c>
      <c r="E15" s="6">
        <v>96.8</v>
      </c>
      <c r="F15" s="4"/>
    </row>
    <row r="16" spans="1:6" x14ac:dyDescent="0.25">
      <c r="A16" s="4" t="s">
        <v>20</v>
      </c>
      <c r="B16" s="4">
        <v>318</v>
      </c>
      <c r="C16" s="4">
        <v>102</v>
      </c>
      <c r="D16" s="4">
        <v>49</v>
      </c>
      <c r="E16" s="4">
        <v>80</v>
      </c>
    </row>
    <row r="17" spans="1:6" x14ac:dyDescent="0.25">
      <c r="A17" s="4" t="s">
        <v>27</v>
      </c>
      <c r="B17" s="4">
        <v>330.5</v>
      </c>
      <c r="C17" s="4">
        <v>97.4</v>
      </c>
      <c r="D17" s="4">
        <v>49</v>
      </c>
      <c r="E17" s="4">
        <v>80.3</v>
      </c>
    </row>
    <row r="18" spans="1:6" x14ac:dyDescent="0.25">
      <c r="B18" s="5"/>
      <c r="C18" s="5"/>
      <c r="D18" s="5"/>
      <c r="E18" s="5"/>
    </row>
    <row r="20" spans="1:6" x14ac:dyDescent="0.25">
      <c r="A20" s="10" t="s">
        <v>58</v>
      </c>
      <c r="B20" s="10"/>
      <c r="C20" s="10"/>
      <c r="D20" s="10"/>
      <c r="E20" s="10"/>
      <c r="F20" s="10"/>
    </row>
  </sheetData>
  <mergeCells count="1">
    <mergeCell ref="A20:F2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CB0AC-957B-47AF-A6A1-05DB366B7639}">
  <dimension ref="A1:D19"/>
  <sheetViews>
    <sheetView tabSelected="1" workbookViewId="0">
      <selection activeCell="O37" sqref="O37"/>
    </sheetView>
  </sheetViews>
  <sheetFormatPr baseColWidth="10" defaultRowHeight="15" x14ac:dyDescent="0.25"/>
  <cols>
    <col min="1" max="2" width="10.85546875" style="4"/>
    <col min="3" max="3" width="12.7109375" style="4" customWidth="1"/>
    <col min="4" max="4" width="10.85546875" style="4"/>
  </cols>
  <sheetData>
    <row r="1" spans="1:4" x14ac:dyDescent="0.25">
      <c r="A1" s="9" t="s">
        <v>28</v>
      </c>
      <c r="B1" s="9" t="s">
        <v>1</v>
      </c>
      <c r="C1" s="9" t="s">
        <v>2</v>
      </c>
      <c r="D1" s="9" t="s">
        <v>29</v>
      </c>
    </row>
    <row r="2" spans="1:4" x14ac:dyDescent="0.25">
      <c r="A2" s="4">
        <v>8096</v>
      </c>
      <c r="B2" s="4">
        <v>167.8</v>
      </c>
      <c r="C2" s="4">
        <v>34.6</v>
      </c>
      <c r="D2" s="4">
        <v>40.6</v>
      </c>
    </row>
    <row r="3" spans="1:4" x14ac:dyDescent="0.25">
      <c r="A3" s="4" t="s">
        <v>15</v>
      </c>
      <c r="B3" s="4">
        <v>166</v>
      </c>
      <c r="C3" s="4">
        <v>31</v>
      </c>
      <c r="D3" s="4">
        <v>39</v>
      </c>
    </row>
    <row r="4" spans="1:4" x14ac:dyDescent="0.25">
      <c r="A4" s="4" t="s">
        <v>15</v>
      </c>
      <c r="B4" s="4">
        <v>173</v>
      </c>
      <c r="C4" s="4">
        <v>33</v>
      </c>
      <c r="D4" s="4">
        <v>40</v>
      </c>
    </row>
    <row r="5" spans="1:4" x14ac:dyDescent="0.25">
      <c r="A5" s="4" t="s">
        <v>18</v>
      </c>
      <c r="B5" s="4">
        <v>190</v>
      </c>
      <c r="C5" s="4">
        <v>39</v>
      </c>
      <c r="D5" s="4">
        <v>40</v>
      </c>
    </row>
    <row r="6" spans="1:4" x14ac:dyDescent="0.25">
      <c r="A6" s="4" t="s">
        <v>17</v>
      </c>
      <c r="B6" s="4">
        <v>179</v>
      </c>
      <c r="C6" s="4">
        <v>33.700000000000003</v>
      </c>
      <c r="D6" s="4">
        <v>42.4</v>
      </c>
    </row>
    <row r="7" spans="1:4" x14ac:dyDescent="0.25">
      <c r="A7" s="4" t="s">
        <v>17</v>
      </c>
      <c r="B7" s="4">
        <v>192</v>
      </c>
      <c r="C7" s="4">
        <v>35.200000000000003</v>
      </c>
      <c r="D7" s="4">
        <v>44.1</v>
      </c>
    </row>
    <row r="8" spans="1:4" x14ac:dyDescent="0.25">
      <c r="A8" s="4" t="s">
        <v>30</v>
      </c>
      <c r="B8" s="4">
        <v>174.6</v>
      </c>
      <c r="C8" s="4">
        <v>34.200000000000003</v>
      </c>
    </row>
    <row r="9" spans="1:4" x14ac:dyDescent="0.25">
      <c r="A9" s="4" t="s">
        <v>21</v>
      </c>
      <c r="B9" s="4">
        <v>189.2</v>
      </c>
      <c r="C9" s="4">
        <v>39.6</v>
      </c>
      <c r="D9" s="4">
        <v>50.2</v>
      </c>
    </row>
    <row r="10" spans="1:4" x14ac:dyDescent="0.25">
      <c r="A10" s="4" t="s">
        <v>21</v>
      </c>
      <c r="B10" s="4">
        <v>175.1</v>
      </c>
      <c r="C10" s="4">
        <v>31.9</v>
      </c>
      <c r="D10" s="4">
        <v>42.2</v>
      </c>
    </row>
    <row r="11" spans="1:4" x14ac:dyDescent="0.25">
      <c r="A11" s="4" t="s">
        <v>21</v>
      </c>
      <c r="B11" s="4">
        <v>184.1</v>
      </c>
      <c r="C11" s="4">
        <v>39.700000000000003</v>
      </c>
      <c r="D11" s="4">
        <v>50.5</v>
      </c>
    </row>
    <row r="12" spans="1:4" x14ac:dyDescent="0.25">
      <c r="A12" s="4" t="s">
        <v>22</v>
      </c>
      <c r="B12" s="4">
        <v>196.1</v>
      </c>
      <c r="C12" s="4">
        <v>35.5</v>
      </c>
      <c r="D12" s="4">
        <v>46.2</v>
      </c>
    </row>
    <row r="13" spans="1:4" x14ac:dyDescent="0.25">
      <c r="A13" s="4" t="s">
        <v>22</v>
      </c>
      <c r="B13" s="4">
        <v>198</v>
      </c>
      <c r="C13" s="4">
        <v>40.5</v>
      </c>
      <c r="D13" s="4">
        <v>48.5</v>
      </c>
    </row>
    <row r="14" spans="1:4" x14ac:dyDescent="0.25">
      <c r="A14" s="4" t="s">
        <v>26</v>
      </c>
      <c r="B14" s="4">
        <v>165.5</v>
      </c>
      <c r="C14" s="4">
        <v>36.299999999999997</v>
      </c>
      <c r="D14" s="4">
        <v>45</v>
      </c>
    </row>
    <row r="15" spans="1:4" x14ac:dyDescent="0.25">
      <c r="A15" s="4" t="s">
        <v>32</v>
      </c>
      <c r="B15" s="4">
        <v>164.7</v>
      </c>
      <c r="C15" s="4">
        <v>38.5</v>
      </c>
      <c r="D15" s="4">
        <v>41.7</v>
      </c>
    </row>
    <row r="16" spans="1:4" x14ac:dyDescent="0.25">
      <c r="A16" s="4" t="s">
        <v>32</v>
      </c>
      <c r="B16" s="4">
        <v>165</v>
      </c>
      <c r="C16" s="4">
        <v>33.6</v>
      </c>
      <c r="D16" s="4">
        <v>42.3</v>
      </c>
    </row>
    <row r="17" spans="1:4" x14ac:dyDescent="0.25">
      <c r="A17" s="4" t="s">
        <v>20</v>
      </c>
      <c r="B17" s="4">
        <v>130</v>
      </c>
      <c r="C17" s="4">
        <v>28</v>
      </c>
      <c r="D17" s="4">
        <v>33</v>
      </c>
    </row>
    <row r="18" spans="1:4" x14ac:dyDescent="0.25">
      <c r="B18" s="5"/>
      <c r="C18" s="5"/>
      <c r="D18" s="5"/>
    </row>
    <row r="19" spans="1:4" x14ac:dyDescent="0.25">
      <c r="B19" s="5"/>
      <c r="C19" s="5"/>
      <c r="D19" s="5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C9EEA-9692-42D7-9F36-40C4EF63B9BB}">
  <dimension ref="A1:F23"/>
  <sheetViews>
    <sheetView workbookViewId="0">
      <selection activeCell="A16" sqref="A16:F16"/>
    </sheetView>
  </sheetViews>
  <sheetFormatPr baseColWidth="10" defaultRowHeight="15" x14ac:dyDescent="0.25"/>
  <cols>
    <col min="1" max="3" width="10.85546875" style="4"/>
    <col min="4" max="4" width="12.140625" style="4" customWidth="1"/>
    <col min="5" max="5" width="10.85546875" style="4"/>
  </cols>
  <sheetData>
    <row r="1" spans="1:6" x14ac:dyDescent="0.25">
      <c r="A1" s="9" t="s">
        <v>33</v>
      </c>
      <c r="B1" s="9" t="s">
        <v>1</v>
      </c>
      <c r="C1" s="9" t="s">
        <v>10</v>
      </c>
      <c r="D1" s="9" t="s">
        <v>2</v>
      </c>
      <c r="E1" s="9" t="s">
        <v>24</v>
      </c>
    </row>
    <row r="2" spans="1:6" x14ac:dyDescent="0.25">
      <c r="A2" s="4">
        <v>8096</v>
      </c>
      <c r="B2" s="4">
        <v>196.8</v>
      </c>
      <c r="C2" s="4">
        <v>53.6</v>
      </c>
      <c r="D2" s="4">
        <v>51</v>
      </c>
      <c r="E2" s="4">
        <v>62.2</v>
      </c>
    </row>
    <row r="3" spans="1:6" x14ac:dyDescent="0.25">
      <c r="A3" s="4" t="s">
        <v>35</v>
      </c>
      <c r="B3" s="4">
        <v>197</v>
      </c>
      <c r="C3" s="4">
        <v>52.5</v>
      </c>
      <c r="D3" s="4">
        <v>48.5</v>
      </c>
      <c r="E3" s="4">
        <v>54.5</v>
      </c>
    </row>
    <row r="4" spans="1:6" x14ac:dyDescent="0.25">
      <c r="A4" s="4" t="s">
        <v>16</v>
      </c>
      <c r="B4" s="4">
        <v>191</v>
      </c>
      <c r="C4" s="4">
        <v>56.5</v>
      </c>
      <c r="D4" s="4">
        <v>45.5</v>
      </c>
      <c r="E4" s="4">
        <v>58.2</v>
      </c>
    </row>
    <row r="5" spans="1:6" x14ac:dyDescent="0.25">
      <c r="A5" s="4" t="s">
        <v>18</v>
      </c>
      <c r="B5" s="4">
        <v>215</v>
      </c>
      <c r="C5" s="4">
        <v>62</v>
      </c>
      <c r="D5" s="4">
        <v>52.5</v>
      </c>
      <c r="E5" s="4">
        <v>50.5</v>
      </c>
    </row>
    <row r="6" spans="1:6" x14ac:dyDescent="0.25">
      <c r="A6" s="4" t="s">
        <v>17</v>
      </c>
      <c r="B6" s="4">
        <v>198</v>
      </c>
      <c r="C6" s="4">
        <v>53.4</v>
      </c>
      <c r="D6" s="4">
        <v>45.6</v>
      </c>
      <c r="E6" s="4">
        <v>54.6</v>
      </c>
    </row>
    <row r="7" spans="1:6" x14ac:dyDescent="0.25">
      <c r="A7" s="4" t="s">
        <v>17</v>
      </c>
      <c r="B7" s="4">
        <v>218</v>
      </c>
      <c r="C7" s="4">
        <v>55</v>
      </c>
      <c r="D7" s="4">
        <v>52.1</v>
      </c>
      <c r="E7" s="4">
        <v>59.2</v>
      </c>
    </row>
    <row r="8" spans="1:6" x14ac:dyDescent="0.25">
      <c r="A8" s="4" t="s">
        <v>22</v>
      </c>
      <c r="B8" s="4">
        <v>221.1</v>
      </c>
      <c r="C8" s="4">
        <v>62.4</v>
      </c>
      <c r="D8" s="4">
        <v>55.5</v>
      </c>
      <c r="E8" s="4">
        <v>70.2</v>
      </c>
    </row>
    <row r="9" spans="1:6" x14ac:dyDescent="0.25">
      <c r="A9" s="4" t="s">
        <v>21</v>
      </c>
      <c r="B9" s="6">
        <v>210.4</v>
      </c>
      <c r="C9" s="6">
        <v>59.3</v>
      </c>
      <c r="D9" s="6">
        <v>50.3</v>
      </c>
      <c r="E9" s="6">
        <v>58.1</v>
      </c>
      <c r="F9" s="12" t="s">
        <v>55</v>
      </c>
    </row>
    <row r="10" spans="1:6" x14ac:dyDescent="0.25">
      <c r="A10" s="4" t="s">
        <v>31</v>
      </c>
      <c r="B10" s="4">
        <v>185.5</v>
      </c>
      <c r="C10" s="4">
        <v>54.5</v>
      </c>
      <c r="D10" s="4">
        <v>47.5</v>
      </c>
      <c r="E10" s="13">
        <v>50.5</v>
      </c>
      <c r="F10" s="14" t="s">
        <v>56</v>
      </c>
    </row>
    <row r="11" spans="1:6" x14ac:dyDescent="0.25">
      <c r="A11" s="4" t="s">
        <v>32</v>
      </c>
      <c r="B11" s="4">
        <v>201.5</v>
      </c>
      <c r="C11" s="4">
        <v>61.8</v>
      </c>
      <c r="D11" s="4">
        <v>52.7</v>
      </c>
      <c r="E11" s="4">
        <v>58.2</v>
      </c>
    </row>
    <row r="12" spans="1:6" x14ac:dyDescent="0.25">
      <c r="A12" s="4" t="s">
        <v>36</v>
      </c>
      <c r="B12" s="4">
        <v>188.3</v>
      </c>
      <c r="D12" s="4">
        <v>46.7</v>
      </c>
      <c r="E12" s="13">
        <v>53.2</v>
      </c>
      <c r="F12" s="14" t="s">
        <v>56</v>
      </c>
    </row>
    <row r="13" spans="1:6" x14ac:dyDescent="0.25">
      <c r="B13" s="5"/>
      <c r="C13" s="5"/>
      <c r="D13" s="5"/>
      <c r="E13" s="5"/>
    </row>
    <row r="14" spans="1:6" x14ac:dyDescent="0.25">
      <c r="B14" s="5"/>
      <c r="C14" s="5"/>
      <c r="D14" s="5"/>
      <c r="E14" s="5"/>
    </row>
    <row r="15" spans="1:6" x14ac:dyDescent="0.25">
      <c r="A15" s="10" t="s">
        <v>58</v>
      </c>
      <c r="B15" s="10"/>
      <c r="C15" s="10"/>
      <c r="D15" s="10"/>
      <c r="E15" s="10"/>
      <c r="F15" s="10"/>
    </row>
    <row r="16" spans="1:6" x14ac:dyDescent="0.25">
      <c r="A16" s="15" t="s">
        <v>57</v>
      </c>
      <c r="B16" s="15"/>
      <c r="C16" s="15"/>
      <c r="D16" s="15"/>
      <c r="E16" s="15"/>
      <c r="F16" s="15"/>
    </row>
    <row r="17" spans="2:5" x14ac:dyDescent="0.25">
      <c r="B17" s="5"/>
      <c r="C17" s="5"/>
      <c r="D17" s="5"/>
      <c r="E17" s="5"/>
    </row>
    <row r="18" spans="2:5" x14ac:dyDescent="0.25">
      <c r="B18" s="5"/>
      <c r="C18" s="5"/>
      <c r="D18" s="5"/>
      <c r="E18" s="5"/>
    </row>
    <row r="19" spans="2:5" x14ac:dyDescent="0.25">
      <c r="B19" s="5"/>
      <c r="C19" s="5"/>
      <c r="D19" s="5"/>
      <c r="E19" s="5"/>
    </row>
    <row r="20" spans="2:5" x14ac:dyDescent="0.25">
      <c r="B20" s="5"/>
      <c r="C20" s="5"/>
      <c r="D20" s="5"/>
      <c r="E20" s="5"/>
    </row>
    <row r="21" spans="2:5" x14ac:dyDescent="0.25">
      <c r="B21" s="5"/>
      <c r="C21" s="5"/>
      <c r="D21" s="5"/>
      <c r="E21" s="5"/>
    </row>
    <row r="22" spans="2:5" x14ac:dyDescent="0.25">
      <c r="B22" s="5"/>
      <c r="C22" s="5"/>
      <c r="D22" s="5"/>
      <c r="E22" s="5"/>
    </row>
    <row r="23" spans="2:5" x14ac:dyDescent="0.25">
      <c r="B23" s="5"/>
      <c r="C23" s="5"/>
      <c r="D23" s="5"/>
      <c r="E23" s="5"/>
    </row>
  </sheetData>
  <mergeCells count="2">
    <mergeCell ref="A15:F15"/>
    <mergeCell ref="A16:F1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A49CF-E939-4681-BF91-A80F46A818E7}">
  <dimension ref="A1:F21"/>
  <sheetViews>
    <sheetView workbookViewId="0">
      <selection activeCell="A18" sqref="A18:F18"/>
    </sheetView>
  </sheetViews>
  <sheetFormatPr baseColWidth="10" defaultRowHeight="15" x14ac:dyDescent="0.25"/>
  <cols>
    <col min="1" max="3" width="10.85546875" style="4"/>
  </cols>
  <sheetData>
    <row r="1" spans="1:3" x14ac:dyDescent="0.25">
      <c r="A1" s="4" t="s">
        <v>37</v>
      </c>
      <c r="B1" s="4" t="s">
        <v>34</v>
      </c>
      <c r="C1" s="4" t="s">
        <v>38</v>
      </c>
    </row>
    <row r="2" spans="1:3" x14ac:dyDescent="0.25">
      <c r="A2" s="4">
        <v>8096</v>
      </c>
      <c r="B2" s="4">
        <v>84.8</v>
      </c>
      <c r="C2" s="4">
        <v>75.400000000000006</v>
      </c>
    </row>
    <row r="3" spans="1:3" x14ac:dyDescent="0.25">
      <c r="A3" s="4" t="s">
        <v>16</v>
      </c>
      <c r="B3" s="4">
        <v>85.2</v>
      </c>
      <c r="C3" s="4">
        <v>77.099999999999994</v>
      </c>
    </row>
    <row r="4" spans="1:3" x14ac:dyDescent="0.25">
      <c r="A4" s="4" t="s">
        <v>16</v>
      </c>
      <c r="B4" s="4">
        <v>84.7</v>
      </c>
      <c r="C4" s="4">
        <v>76.099999999999994</v>
      </c>
    </row>
    <row r="5" spans="1:3" x14ac:dyDescent="0.25">
      <c r="A5" s="4" t="s">
        <v>46</v>
      </c>
      <c r="B5" s="6">
        <v>80.3</v>
      </c>
      <c r="C5" s="6">
        <v>78.099999999999994</v>
      </c>
    </row>
    <row r="6" spans="1:3" x14ac:dyDescent="0.25">
      <c r="A6" s="4" t="s">
        <v>30</v>
      </c>
      <c r="B6" s="6">
        <v>93.5</v>
      </c>
      <c r="C6" s="6">
        <v>78.3</v>
      </c>
    </row>
    <row r="7" spans="1:3" x14ac:dyDescent="0.25">
      <c r="A7" s="4" t="s">
        <v>39</v>
      </c>
      <c r="B7" s="4">
        <v>78.599999999999994</v>
      </c>
      <c r="C7" s="4">
        <v>71.2</v>
      </c>
    </row>
    <row r="8" spans="1:3" x14ac:dyDescent="0.25">
      <c r="A8" s="4" t="s">
        <v>40</v>
      </c>
      <c r="B8" s="4">
        <v>87.5</v>
      </c>
      <c r="C8" s="4">
        <v>78.8</v>
      </c>
    </row>
    <row r="9" spans="1:3" x14ac:dyDescent="0.25">
      <c r="A9" s="4" t="s">
        <v>20</v>
      </c>
      <c r="B9" s="4">
        <v>81</v>
      </c>
      <c r="C9" s="4">
        <v>72</v>
      </c>
    </row>
    <row r="10" spans="1:3" x14ac:dyDescent="0.25">
      <c r="A10" s="4" t="s">
        <v>20</v>
      </c>
      <c r="B10" s="4">
        <v>80</v>
      </c>
      <c r="C10" s="4">
        <v>71</v>
      </c>
    </row>
    <row r="11" spans="1:3" x14ac:dyDescent="0.25">
      <c r="A11" s="4" t="s">
        <v>36</v>
      </c>
      <c r="B11" s="4">
        <v>78.8</v>
      </c>
      <c r="C11" s="4">
        <v>74</v>
      </c>
    </row>
    <row r="12" spans="1:3" x14ac:dyDescent="0.25">
      <c r="A12" s="4" t="s">
        <v>32</v>
      </c>
      <c r="B12" s="4">
        <v>84.7</v>
      </c>
      <c r="C12" s="4">
        <v>83.4</v>
      </c>
    </row>
    <row r="13" spans="1:3" x14ac:dyDescent="0.25">
      <c r="B13" s="5"/>
      <c r="C13" s="5"/>
    </row>
    <row r="14" spans="1:3" x14ac:dyDescent="0.25">
      <c r="B14" s="5"/>
      <c r="C14" s="5"/>
    </row>
    <row r="15" spans="1:3" x14ac:dyDescent="0.25">
      <c r="B15" s="5"/>
      <c r="C15" s="5"/>
    </row>
    <row r="16" spans="1:3" x14ac:dyDescent="0.25">
      <c r="B16" s="5"/>
      <c r="C16" s="5"/>
    </row>
    <row r="17" spans="1:6" x14ac:dyDescent="0.25">
      <c r="B17" s="5"/>
      <c r="C17" s="5"/>
    </row>
    <row r="18" spans="1:6" x14ac:dyDescent="0.25">
      <c r="A18" s="10" t="s">
        <v>54</v>
      </c>
      <c r="B18" s="10"/>
      <c r="C18" s="10"/>
      <c r="D18" s="10"/>
      <c r="E18" s="10"/>
      <c r="F18" s="10"/>
    </row>
    <row r="19" spans="1:6" x14ac:dyDescent="0.25">
      <c r="B19" s="5"/>
      <c r="C19" s="5"/>
    </row>
    <row r="20" spans="1:6" x14ac:dyDescent="0.25">
      <c r="B20" s="5"/>
      <c r="C20" s="5"/>
    </row>
    <row r="21" spans="1:6" x14ac:dyDescent="0.25">
      <c r="B21" s="5"/>
      <c r="C21" s="5"/>
    </row>
  </sheetData>
  <mergeCells count="1">
    <mergeCell ref="A18:F1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C36BD-CFF9-41D0-9127-3DC58CBEF518}">
  <dimension ref="A1:F24"/>
  <sheetViews>
    <sheetView workbookViewId="0">
      <selection activeCell="B2" sqref="B2"/>
    </sheetView>
  </sheetViews>
  <sheetFormatPr baseColWidth="10" defaultRowHeight="15" x14ac:dyDescent="0.25"/>
  <cols>
    <col min="1" max="4" width="10.85546875" style="4"/>
  </cols>
  <sheetData>
    <row r="1" spans="1:4" x14ac:dyDescent="0.25">
      <c r="A1" s="4" t="s">
        <v>41</v>
      </c>
      <c r="B1" s="4" t="s">
        <v>38</v>
      </c>
      <c r="C1" s="4" t="s">
        <v>42</v>
      </c>
      <c r="D1" s="4" t="s">
        <v>43</v>
      </c>
    </row>
    <row r="2" spans="1:4" x14ac:dyDescent="0.25">
      <c r="A2" s="4">
        <v>8096</v>
      </c>
      <c r="B2" s="13">
        <v>109.6</v>
      </c>
      <c r="C2" s="4">
        <v>47.5</v>
      </c>
      <c r="D2" s="13">
        <v>78.7</v>
      </c>
    </row>
    <row r="3" spans="1:4" x14ac:dyDescent="0.25">
      <c r="A3" s="4" t="s">
        <v>16</v>
      </c>
      <c r="B3" s="4">
        <v>121.4</v>
      </c>
      <c r="C3" s="4">
        <v>44.4</v>
      </c>
      <c r="D3" s="4">
        <v>72.8</v>
      </c>
    </row>
    <row r="4" spans="1:4" x14ac:dyDescent="0.25">
      <c r="A4" s="4" t="s">
        <v>16</v>
      </c>
      <c r="B4" s="4">
        <v>120.9</v>
      </c>
      <c r="C4" s="4">
        <v>46.2</v>
      </c>
      <c r="D4" s="4">
        <v>73.099999999999994</v>
      </c>
    </row>
    <row r="5" spans="1:4" x14ac:dyDescent="0.25">
      <c r="A5" s="4" t="s">
        <v>18</v>
      </c>
      <c r="B5" s="4">
        <v>132.4</v>
      </c>
      <c r="C5" s="4">
        <v>45</v>
      </c>
    </row>
    <row r="6" spans="1:4" x14ac:dyDescent="0.25">
      <c r="A6" s="4" t="s">
        <v>17</v>
      </c>
      <c r="B6" s="4">
        <v>110</v>
      </c>
      <c r="C6" s="4">
        <v>48.1</v>
      </c>
      <c r="D6" s="4">
        <v>71.5</v>
      </c>
    </row>
    <row r="7" spans="1:4" x14ac:dyDescent="0.25">
      <c r="A7" s="4" t="s">
        <v>30</v>
      </c>
      <c r="B7" s="4">
        <v>132</v>
      </c>
      <c r="C7" s="4">
        <v>56.5</v>
      </c>
      <c r="D7" s="4">
        <v>85.5</v>
      </c>
    </row>
    <row r="8" spans="1:4" x14ac:dyDescent="0.25">
      <c r="A8" s="4" t="s">
        <v>30</v>
      </c>
      <c r="B8" s="4">
        <v>133.30000000000001</v>
      </c>
      <c r="C8" s="4">
        <v>56.8</v>
      </c>
      <c r="D8" s="4">
        <v>77.099999999999994</v>
      </c>
    </row>
    <row r="9" spans="1:4" x14ac:dyDescent="0.25">
      <c r="A9" s="4" t="s">
        <v>20</v>
      </c>
      <c r="B9" s="4">
        <v>114</v>
      </c>
      <c r="C9" s="4">
        <v>43</v>
      </c>
      <c r="D9" s="4">
        <v>65</v>
      </c>
    </row>
    <row r="10" spans="1:4" x14ac:dyDescent="0.25">
      <c r="A10" s="4" t="s">
        <v>20</v>
      </c>
      <c r="B10" s="4">
        <v>110</v>
      </c>
      <c r="C10" s="4">
        <v>49</v>
      </c>
      <c r="D10" s="4">
        <v>70</v>
      </c>
    </row>
    <row r="11" spans="1:4" x14ac:dyDescent="0.25">
      <c r="A11" s="4" t="s">
        <v>36</v>
      </c>
      <c r="B11" s="4">
        <v>114</v>
      </c>
      <c r="C11" s="4">
        <v>39.299999999999997</v>
      </c>
      <c r="D11" s="4">
        <v>62.4</v>
      </c>
    </row>
    <row r="12" spans="1:4" x14ac:dyDescent="0.25">
      <c r="A12" s="4" t="s">
        <v>27</v>
      </c>
      <c r="B12" s="4">
        <v>105</v>
      </c>
      <c r="C12" s="4">
        <v>40.299999999999997</v>
      </c>
      <c r="D12" s="4">
        <v>56.3</v>
      </c>
    </row>
    <row r="13" spans="1:4" x14ac:dyDescent="0.25">
      <c r="A13" s="4" t="s">
        <v>44</v>
      </c>
      <c r="B13" s="4">
        <v>120.9</v>
      </c>
      <c r="C13" s="4">
        <v>50</v>
      </c>
      <c r="D13" s="4">
        <v>79</v>
      </c>
    </row>
    <row r="14" spans="1:4" x14ac:dyDescent="0.25">
      <c r="B14" s="5"/>
      <c r="C14" s="5"/>
      <c r="D14" s="5"/>
    </row>
    <row r="15" spans="1:4" x14ac:dyDescent="0.25">
      <c r="B15" s="5"/>
      <c r="C15" s="5"/>
      <c r="D15" s="5"/>
    </row>
    <row r="16" spans="1:4" x14ac:dyDescent="0.25">
      <c r="B16" s="5"/>
      <c r="C16" s="5"/>
      <c r="D16" s="5"/>
    </row>
    <row r="17" spans="1:6" x14ac:dyDescent="0.25">
      <c r="A17" s="15" t="s">
        <v>57</v>
      </c>
      <c r="B17" s="15"/>
      <c r="C17" s="15"/>
      <c r="D17" s="15"/>
      <c r="E17" s="15"/>
      <c r="F17" s="15"/>
    </row>
    <row r="18" spans="1:6" x14ac:dyDescent="0.25">
      <c r="B18" s="5"/>
      <c r="C18" s="5"/>
      <c r="D18" s="5"/>
    </row>
    <row r="19" spans="1:6" x14ac:dyDescent="0.25">
      <c r="B19" s="5"/>
      <c r="C19" s="5"/>
      <c r="D19" s="5"/>
    </row>
    <row r="20" spans="1:6" x14ac:dyDescent="0.25">
      <c r="B20" s="5"/>
      <c r="C20" s="5"/>
      <c r="D20" s="5"/>
    </row>
    <row r="21" spans="1:6" x14ac:dyDescent="0.25">
      <c r="B21" s="5"/>
      <c r="C21" s="5"/>
      <c r="D21" s="5"/>
    </row>
    <row r="22" spans="1:6" x14ac:dyDescent="0.25">
      <c r="B22" s="5"/>
      <c r="C22" s="5"/>
      <c r="D22" s="5"/>
    </row>
    <row r="23" spans="1:6" x14ac:dyDescent="0.25">
      <c r="B23" s="5"/>
      <c r="C23" s="5"/>
      <c r="D23" s="5"/>
    </row>
    <row r="24" spans="1:6" x14ac:dyDescent="0.25">
      <c r="B24" s="5"/>
      <c r="C24" s="5"/>
      <c r="D24" s="5"/>
    </row>
  </sheetData>
  <mergeCells count="1">
    <mergeCell ref="A17:F1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ED250-6F98-4710-97FB-F5BCBF9088D1}">
  <dimension ref="A1:F28"/>
  <sheetViews>
    <sheetView workbookViewId="0">
      <selection activeCell="A24" sqref="A24:F24"/>
    </sheetView>
  </sheetViews>
  <sheetFormatPr baseColWidth="10" defaultRowHeight="15" x14ac:dyDescent="0.25"/>
  <cols>
    <col min="1" max="3" width="10.85546875" style="4"/>
    <col min="4" max="4" width="12.5703125" style="4" customWidth="1"/>
    <col min="5" max="5" width="10.85546875" style="4"/>
  </cols>
  <sheetData>
    <row r="1" spans="1:5" x14ac:dyDescent="0.25">
      <c r="A1" s="4" t="s">
        <v>45</v>
      </c>
      <c r="B1" s="4" t="s">
        <v>1</v>
      </c>
      <c r="C1" s="4" t="s">
        <v>10</v>
      </c>
      <c r="D1" s="4" t="s">
        <v>2</v>
      </c>
      <c r="E1" s="4" t="s">
        <v>24</v>
      </c>
    </row>
    <row r="2" spans="1:5" x14ac:dyDescent="0.25">
      <c r="A2" s="4">
        <v>8096</v>
      </c>
      <c r="B2" s="4">
        <v>151.69999999999999</v>
      </c>
      <c r="C2" s="4">
        <v>27.9</v>
      </c>
      <c r="D2" s="4">
        <v>23.7</v>
      </c>
      <c r="E2" s="4">
        <v>33.5</v>
      </c>
    </row>
    <row r="3" spans="1:5" x14ac:dyDescent="0.25">
      <c r="A3" s="4">
        <v>8096</v>
      </c>
      <c r="B3" s="4">
        <v>153.19999999999999</v>
      </c>
      <c r="C3" s="4">
        <v>28.2</v>
      </c>
      <c r="D3" s="4">
        <v>24.1</v>
      </c>
      <c r="E3" s="4">
        <v>36.5</v>
      </c>
    </row>
    <row r="4" spans="1:5" x14ac:dyDescent="0.25">
      <c r="A4" s="4" t="s">
        <v>16</v>
      </c>
      <c r="B4" s="4">
        <v>157</v>
      </c>
      <c r="C4" s="4">
        <v>26.1</v>
      </c>
      <c r="D4" s="4">
        <v>26.7</v>
      </c>
      <c r="E4" s="4">
        <v>34</v>
      </c>
    </row>
    <row r="5" spans="1:5" x14ac:dyDescent="0.25">
      <c r="A5" s="4" t="s">
        <v>16</v>
      </c>
      <c r="B5" s="4">
        <v>157</v>
      </c>
      <c r="C5" s="4">
        <v>25.8</v>
      </c>
      <c r="D5" s="4">
        <v>26</v>
      </c>
      <c r="E5" s="4">
        <v>35.6</v>
      </c>
    </row>
    <row r="6" spans="1:5" x14ac:dyDescent="0.25">
      <c r="A6" s="4" t="s">
        <v>15</v>
      </c>
      <c r="B6" s="6">
        <v>157.4</v>
      </c>
      <c r="C6" s="6">
        <v>31.5</v>
      </c>
      <c r="D6" s="6">
        <v>25.6</v>
      </c>
      <c r="E6" s="6">
        <v>37.5</v>
      </c>
    </row>
    <row r="7" spans="1:5" x14ac:dyDescent="0.25">
      <c r="A7" s="4" t="s">
        <v>46</v>
      </c>
      <c r="B7" s="4">
        <v>153.1</v>
      </c>
      <c r="C7" s="4">
        <v>29.8</v>
      </c>
      <c r="D7" s="4">
        <v>23.4</v>
      </c>
    </row>
    <row r="8" spans="1:5" x14ac:dyDescent="0.25">
      <c r="A8" s="4" t="s">
        <v>46</v>
      </c>
      <c r="B8" s="4">
        <v>153.19999999999999</v>
      </c>
      <c r="C8" s="4">
        <v>34</v>
      </c>
      <c r="D8" s="4">
        <v>29.1</v>
      </c>
    </row>
    <row r="9" spans="1:5" x14ac:dyDescent="0.25">
      <c r="A9" s="4" t="s">
        <v>30</v>
      </c>
      <c r="B9" s="4">
        <v>158.69999999999999</v>
      </c>
      <c r="C9" s="4">
        <v>39.799999999999997</v>
      </c>
      <c r="D9" s="4">
        <v>34.799999999999997</v>
      </c>
      <c r="E9" s="4">
        <v>42.6</v>
      </c>
    </row>
    <row r="10" spans="1:5" x14ac:dyDescent="0.25">
      <c r="A10" s="4" t="s">
        <v>25</v>
      </c>
      <c r="B10" s="4">
        <v>150.5</v>
      </c>
      <c r="C10" s="4">
        <v>28</v>
      </c>
      <c r="D10" s="4">
        <v>25.5</v>
      </c>
      <c r="E10" s="4">
        <v>36.799999999999997</v>
      </c>
    </row>
    <row r="11" spans="1:5" x14ac:dyDescent="0.25">
      <c r="A11" s="4" t="s">
        <v>22</v>
      </c>
      <c r="B11" s="4">
        <v>173.2</v>
      </c>
      <c r="C11" s="4">
        <v>33.6</v>
      </c>
      <c r="D11" s="4">
        <v>22.6</v>
      </c>
      <c r="E11" s="4">
        <v>37</v>
      </c>
    </row>
    <row r="12" spans="1:5" x14ac:dyDescent="0.25">
      <c r="A12" s="4" t="s">
        <v>22</v>
      </c>
      <c r="B12" s="4">
        <v>173.5</v>
      </c>
      <c r="C12" s="4">
        <v>33.5</v>
      </c>
      <c r="D12" s="4">
        <v>23.2</v>
      </c>
      <c r="E12" s="4">
        <v>37.5</v>
      </c>
    </row>
    <row r="13" spans="1:5" x14ac:dyDescent="0.25">
      <c r="A13" s="4" t="s">
        <v>18</v>
      </c>
      <c r="B13" s="4">
        <v>170</v>
      </c>
      <c r="C13" s="4">
        <v>37</v>
      </c>
      <c r="D13" s="4">
        <v>30</v>
      </c>
      <c r="E13" s="4">
        <v>39</v>
      </c>
    </row>
    <row r="14" spans="1:5" x14ac:dyDescent="0.25">
      <c r="A14" s="4" t="s">
        <v>21</v>
      </c>
      <c r="B14" s="4">
        <v>161</v>
      </c>
      <c r="D14" s="4">
        <v>26.9</v>
      </c>
      <c r="E14" s="4">
        <v>38.4</v>
      </c>
    </row>
    <row r="15" spans="1:5" x14ac:dyDescent="0.25">
      <c r="A15" s="4" t="s">
        <v>21</v>
      </c>
      <c r="B15" s="4">
        <v>171.4</v>
      </c>
      <c r="C15" s="4">
        <v>33</v>
      </c>
      <c r="D15" s="4">
        <v>27.4</v>
      </c>
      <c r="E15" s="4">
        <v>36</v>
      </c>
    </row>
    <row r="16" spans="1:5" x14ac:dyDescent="0.25">
      <c r="A16" s="4" t="s">
        <v>21</v>
      </c>
      <c r="B16" s="4">
        <v>167.2</v>
      </c>
      <c r="C16" s="4">
        <v>34.5</v>
      </c>
      <c r="D16" s="4">
        <v>26.7</v>
      </c>
      <c r="E16" s="4">
        <v>36.1</v>
      </c>
    </row>
    <row r="17" spans="1:6" x14ac:dyDescent="0.25">
      <c r="A17" s="4" t="s">
        <v>21</v>
      </c>
      <c r="B17" s="4">
        <v>172.5</v>
      </c>
      <c r="C17" s="4">
        <v>33.200000000000003</v>
      </c>
      <c r="E17" s="4">
        <v>34.299999999999997</v>
      </c>
    </row>
    <row r="18" spans="1:6" x14ac:dyDescent="0.25">
      <c r="A18" s="4" t="s">
        <v>47</v>
      </c>
      <c r="B18" s="4">
        <v>153.19999999999999</v>
      </c>
      <c r="C18" s="4">
        <v>33.299999999999997</v>
      </c>
      <c r="E18" s="4">
        <v>39.799999999999997</v>
      </c>
    </row>
    <row r="19" spans="1:6" x14ac:dyDescent="0.25">
      <c r="A19" s="4" t="s">
        <v>47</v>
      </c>
      <c r="B19" s="4">
        <v>163.6</v>
      </c>
      <c r="C19" s="4">
        <v>34.799999999999997</v>
      </c>
      <c r="E19" s="4">
        <v>40</v>
      </c>
    </row>
    <row r="20" spans="1:6" x14ac:dyDescent="0.25">
      <c r="A20" s="4" t="s">
        <v>26</v>
      </c>
      <c r="B20" s="4">
        <v>144.5</v>
      </c>
      <c r="C20" s="4">
        <v>38.200000000000003</v>
      </c>
      <c r="D20" s="4">
        <v>26.4</v>
      </c>
      <c r="E20" s="4">
        <v>34.200000000000003</v>
      </c>
    </row>
    <row r="21" spans="1:6" x14ac:dyDescent="0.25">
      <c r="A21" s="4" t="s">
        <v>27</v>
      </c>
      <c r="B21" s="4">
        <v>136.19999999999999</v>
      </c>
      <c r="C21" s="4">
        <v>21.3</v>
      </c>
      <c r="D21" s="4">
        <v>19.7</v>
      </c>
      <c r="E21" s="4">
        <v>29</v>
      </c>
    </row>
    <row r="22" spans="1:6" x14ac:dyDescent="0.25">
      <c r="B22" s="5"/>
      <c r="C22" s="5"/>
      <c r="D22" s="5"/>
      <c r="E22" s="5"/>
    </row>
    <row r="23" spans="1:6" x14ac:dyDescent="0.25">
      <c r="B23" s="5"/>
      <c r="C23" s="5"/>
      <c r="D23" s="5"/>
      <c r="E23" s="5"/>
    </row>
    <row r="24" spans="1:6" x14ac:dyDescent="0.25">
      <c r="A24" s="10" t="s">
        <v>58</v>
      </c>
      <c r="B24" s="10"/>
      <c r="C24" s="10"/>
      <c r="D24" s="10"/>
      <c r="E24" s="10"/>
      <c r="F24" s="10"/>
    </row>
    <row r="25" spans="1:6" x14ac:dyDescent="0.25">
      <c r="B25" s="5"/>
      <c r="C25" s="5"/>
      <c r="D25" s="5"/>
      <c r="E25" s="5"/>
    </row>
    <row r="26" spans="1:6" x14ac:dyDescent="0.25">
      <c r="B26" s="5"/>
      <c r="C26" s="5"/>
      <c r="D26" s="5"/>
      <c r="E26" s="5"/>
    </row>
    <row r="27" spans="1:6" x14ac:dyDescent="0.25">
      <c r="B27" s="5"/>
      <c r="C27" s="5"/>
      <c r="D27" s="5"/>
      <c r="E27" s="5"/>
    </row>
    <row r="28" spans="1:6" x14ac:dyDescent="0.25">
      <c r="B28" s="5"/>
      <c r="C28" s="5"/>
      <c r="D28" s="5"/>
      <c r="E28" s="5"/>
    </row>
  </sheetData>
  <mergeCells count="1">
    <mergeCell ref="A24:F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Humerus</vt:lpstr>
      <vt:lpstr>Femur</vt:lpstr>
      <vt:lpstr>Radius</vt:lpstr>
      <vt:lpstr>Tibia</vt:lpstr>
      <vt:lpstr>Mc II</vt:lpstr>
      <vt:lpstr>Mc III</vt:lpstr>
      <vt:lpstr>Astragalus</vt:lpstr>
      <vt:lpstr>Calcaneus</vt:lpstr>
      <vt:lpstr>Mt II</vt:lpstr>
      <vt:lpstr>Mt III</vt:lpstr>
      <vt:lpstr>Mt IV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Montse</cp:lastModifiedBy>
  <dcterms:created xsi:type="dcterms:W3CDTF">2023-07-08T17:33:43Z</dcterms:created>
  <dcterms:modified xsi:type="dcterms:W3CDTF">2023-07-20T16:09:55Z</dcterms:modified>
</cp:coreProperties>
</file>