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o-my.sharepoint.com/personal/marco_leopaldi_unibo_it/Documents/ARTICOLI/3. Parametric Design of an Advanced Multi-Axial ESR Ankle Foot Prosthesis/JOB/Supplementaries/"/>
    </mc:Choice>
  </mc:AlternateContent>
  <xr:revisionPtr revIDLastSave="1465" documentId="13_ncr:1_{BD15E33F-09EE-486F-94AC-AD784F5F534C}" xr6:coauthVersionLast="47" xr6:coauthVersionMax="47" xr10:uidLastSave="{E938C583-EE5D-4190-931D-F9D4C9ABA275}"/>
  <bookViews>
    <workbookView xWindow="-120" yWindow="-120" windowWidth="29040" windowHeight="17640" xr2:uid="{6D943CA3-8799-4B06-A411-B9D6299B7949}"/>
  </bookViews>
  <sheets>
    <sheet name="DOE OUTPUT" sheetId="75" r:id="rId1"/>
    <sheet name="Parameter contribution" sheetId="76" r:id="rId2"/>
    <sheet name="Regression Equations" sheetId="7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46" i="77" l="1"/>
  <c r="AZ46" i="77"/>
  <c r="AY46" i="77"/>
  <c r="AX46" i="77"/>
  <c r="AW46" i="77"/>
  <c r="AV46" i="77"/>
  <c r="AU46" i="77"/>
  <c r="AT46" i="77"/>
  <c r="AS46" i="77"/>
  <c r="AR46" i="77"/>
  <c r="AQ46" i="77"/>
  <c r="AP46" i="77"/>
  <c r="AO46" i="77"/>
  <c r="AG46" i="77"/>
  <c r="AF46" i="77"/>
  <c r="AE46" i="77"/>
  <c r="AD46" i="77"/>
  <c r="AC46" i="77"/>
  <c r="AB46" i="77"/>
  <c r="AA46" i="77"/>
  <c r="Z46" i="77"/>
  <c r="Y46" i="77"/>
  <c r="X46" i="77"/>
  <c r="W46" i="77"/>
  <c r="V46" i="77"/>
  <c r="U46" i="77"/>
  <c r="N46" i="77"/>
  <c r="M46" i="77"/>
  <c r="L46" i="77"/>
  <c r="K46" i="77"/>
  <c r="J46" i="77"/>
  <c r="I46" i="77"/>
  <c r="H46" i="77"/>
  <c r="G46" i="77"/>
  <c r="F46" i="77"/>
  <c r="E46" i="77"/>
  <c r="D46" i="77"/>
  <c r="C46" i="77"/>
  <c r="B46" i="77"/>
  <c r="BA45" i="77"/>
  <c r="AZ45" i="77"/>
  <c r="AY45" i="77"/>
  <c r="AX45" i="77"/>
  <c r="AW45" i="77"/>
  <c r="AV45" i="77"/>
  <c r="AU45" i="77"/>
  <c r="AT45" i="77"/>
  <c r="AS45" i="77"/>
  <c r="AR45" i="77"/>
  <c r="AQ45" i="77"/>
  <c r="AP45" i="77"/>
  <c r="AO45" i="77"/>
  <c r="AG45" i="77"/>
  <c r="AF45" i="77"/>
  <c r="AE45" i="77"/>
  <c r="AD45" i="77"/>
  <c r="AC45" i="77"/>
  <c r="AB45" i="77"/>
  <c r="AA45" i="77"/>
  <c r="Z45" i="77"/>
  <c r="Y45" i="77"/>
  <c r="X45" i="77"/>
  <c r="W45" i="77"/>
  <c r="V45" i="77"/>
  <c r="U45" i="77"/>
  <c r="N45" i="77"/>
  <c r="M45" i="77"/>
  <c r="L45" i="77"/>
  <c r="K45" i="77"/>
  <c r="J45" i="77"/>
  <c r="I45" i="77"/>
  <c r="H45" i="77"/>
  <c r="G45" i="77"/>
  <c r="F45" i="77"/>
  <c r="E45" i="77"/>
  <c r="D45" i="77"/>
  <c r="C45" i="77"/>
  <c r="B45" i="77"/>
  <c r="BA44" i="77"/>
  <c r="AZ44" i="77"/>
  <c r="AY44" i="77"/>
  <c r="AX44" i="77"/>
  <c r="AW44" i="77"/>
  <c r="AV44" i="77"/>
  <c r="AU44" i="77"/>
  <c r="AT44" i="77"/>
  <c r="AS44" i="77"/>
  <c r="AR44" i="77"/>
  <c r="AQ44" i="77"/>
  <c r="AP44" i="77"/>
  <c r="AO44" i="77"/>
  <c r="AG44" i="77"/>
  <c r="AF44" i="77"/>
  <c r="AE44" i="77"/>
  <c r="AD44" i="77"/>
  <c r="AC44" i="77"/>
  <c r="AB44" i="77"/>
  <c r="AA44" i="77"/>
  <c r="Z44" i="77"/>
  <c r="Y44" i="77"/>
  <c r="X44" i="77"/>
  <c r="W44" i="77"/>
  <c r="V44" i="77"/>
  <c r="U44" i="77"/>
  <c r="N44" i="77"/>
  <c r="M44" i="77"/>
  <c r="L44" i="77"/>
  <c r="K44" i="77"/>
  <c r="J44" i="77"/>
  <c r="I44" i="77"/>
  <c r="H44" i="77"/>
  <c r="G44" i="77"/>
  <c r="F44" i="77"/>
  <c r="E44" i="77"/>
  <c r="D44" i="77"/>
  <c r="C44" i="77"/>
  <c r="B44" i="7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933DE0C-0DAE-4036-978C-5539F7AD6A2F}" keepAlive="1" name="Query - Tabella10_2__28" description="Connessione alla query 'Tabella10_2__28' nella cartella di lavoro." type="5" refreshedVersion="0" background="1" saveData="1">
    <dbPr connection="Provider=Microsoft.Mashup.OleDb.1;Data Source=$Workbook$;Location=Tabella10_2__28;Extended Properties=&quot;&quot;" command="SELECT * FROM [Tabella10_2__28]"/>
  </connection>
  <connection id="2" xr16:uid="{392E13DD-068A-4EFA-9069-5CF32C1C258C}" keepAlive="1" name="Query - Tabella10_2__28 (2)" description="Connessione alla query 'Tabella10_2__28 (2)' nella cartella di lavoro." type="5" refreshedVersion="0" background="1" saveData="1">
    <dbPr connection="Provider=Microsoft.Mashup.OleDb.1;Data Source=$Workbook$;Location=&quot;Tabella10_2__28 (2)&quot;;Extended Properties=&quot;&quot;" command="SELECT * FROM [Tabella10_2__28 (2)]"/>
  </connection>
  <connection id="3" xr16:uid="{63BC9E92-D600-405B-80F7-9038BF09F040}" keepAlive="1" name="Query - Tabella10_2__28 (3)" description="Connessione alla query 'Tabella10_2__28 (3)' nella cartella di lavoro." type="5" refreshedVersion="0" background="1" saveData="1">
    <dbPr connection="Provider=Microsoft.Mashup.OleDb.1;Data Source=$Workbook$;Location=&quot;Tabella10_2__28 (3)&quot;;Extended Properties=&quot;&quot;" command="SELECT * FROM [Tabella10_2__28 (3)]"/>
  </connection>
  <connection id="4" xr16:uid="{A1E9A3B4-DBC4-465F-8995-D099AA10376C}" keepAlive="1" name="Query - Tabella10_2__39" description="Connessione alla query 'Tabella10_2__39' nella cartella di lavoro." type="5" refreshedVersion="0" background="1" saveData="1">
    <dbPr connection="Provider=Microsoft.Mashup.OleDb.1;Data Source=$Workbook$;Location=Tabella10_2__39;Extended Properties=&quot;&quot;" command="SELECT * FROM [Tabella10_2__39]"/>
  </connection>
  <connection id="5" xr16:uid="{96537DE4-84CF-4B7D-9D66-E35583227E2A}" keepAlive="1" name="Query - Tabella10_2__39 (2)" description="Connessione alla query 'Tabella10_2__39 (2)' nella cartella di lavoro." type="5" refreshedVersion="0" background="1" saveData="1">
    <dbPr connection="Provider=Microsoft.Mashup.OleDb.1;Data Source=$Workbook$;Location=&quot;Tabella10_2__39 (2)&quot;;Extended Properties=&quot;&quot;" command="SELECT * FROM [Tabella10_2__39 (2)]"/>
  </connection>
  <connection id="6" xr16:uid="{51E5F6D9-4DE3-47F3-825A-9F6268A6D0B5}" keepAlive="1" name="Query - Tabella10_2__39 (3)" description="Connessione alla query 'Tabella10_2__39 (3)' nella cartella di lavoro." type="5" refreshedVersion="0" background="1" saveData="1">
    <dbPr connection="Provider=Microsoft.Mashup.OleDb.1;Data Source=$Workbook$;Location=&quot;Tabella10_2__39 (3)&quot;;Extended Properties=&quot;&quot;" command="SELECT * FROM [Tabella10_2__39 (3)]"/>
  </connection>
  <connection id="7" xr16:uid="{096136E5-E91B-41BB-A9D2-D4D8A58DBF8E}" keepAlive="1" name="Query - Tabella10_26" description="Connessione alla query 'Tabella10_26' nella cartella di lavoro." type="5" refreshedVersion="0" background="1" saveData="1">
    <dbPr connection="Provider=Microsoft.Mashup.OleDb.1;Data Source=$Workbook$;Location=Tabella10_26;Extended Properties=&quot;&quot;" command="SELECT * FROM [Tabella10_26]"/>
  </connection>
  <connection id="8" xr16:uid="{9E2B33A2-DAB8-442F-85E2-9D3B37C433FE}" keepAlive="1" name="Query - Tabella10_26 (2)" description="Connessione alla query 'Tabella10_26 (2)' nella cartella di lavoro." type="5" refreshedVersion="0" background="1" saveData="1">
    <dbPr connection="Provider=Microsoft.Mashup.OleDb.1;Data Source=$Workbook$;Location=&quot;Tabella10_26 (2)&quot;;Extended Properties=&quot;&quot;" command="SELECT * FROM [Tabella10_26 (2)]"/>
  </connection>
  <connection id="9" xr16:uid="{346E0519-4E0A-426E-8A26-33FEEAF4DF4F}" keepAlive="1" name="Query - Tabella10_2617" description="Connessione alla query 'Tabella10_2617' nella cartella di lavoro." type="5" refreshedVersion="0" background="1" saveData="1">
    <dbPr connection="Provider=Microsoft.Mashup.OleDb.1;Data Source=$Workbook$;Location=Tabella10_2617;Extended Properties=&quot;&quot;" command="SELECT * FROM [Tabella10_2617]"/>
  </connection>
  <connection id="10" xr16:uid="{5F6A4289-6A6A-4F83-90C1-CE52EDB51E3C}" keepAlive="1" name="Query - Tabella104" description="Connessione alla query 'Tabella104' nella cartella di lavoro." type="5" refreshedVersion="0" background="1" saveData="1">
    <dbPr connection="Provider=Microsoft.Mashup.OleDb.1;Data Source=$Workbook$;Location=Tabella104;Extended Properties=&quot;&quot;" command="SELECT * FROM [Tabella104]"/>
  </connection>
  <connection id="11" xr16:uid="{99DF48D2-5E1E-4B5F-8831-E10A2A00C4AF}" keepAlive="1" name="Query - Tabella104 (2)" description="Connessione alla query 'Tabella104 (2)' nella cartella di lavoro." type="5" refreshedVersion="0" background="1" saveData="1">
    <dbPr connection="Provider=Microsoft.Mashup.OleDb.1;Data Source=$Workbook$;Location=&quot;Tabella104 (2)&quot;;Extended Properties=&quot;&quot;" command="SELECT * FROM [Tabella104 (2)]"/>
  </connection>
  <connection id="12" xr16:uid="{5BC3B7F6-C00B-403B-9B43-569FE790A76F}" keepAlive="1" name="Query - Tabella1047" description="Connessione alla query 'Tabella1047' nella cartella di lavoro." type="5" refreshedVersion="0" background="1" saveData="1">
    <dbPr connection="Provider=Microsoft.Mashup.OleDb.1;Data Source=$Workbook$;Location=Tabella1047;Extended Properties=&quot;&quot;" command="SELECT * FROM [Tabella1047]"/>
  </connection>
</connections>
</file>

<file path=xl/sharedStrings.xml><?xml version="1.0" encoding="utf-8"?>
<sst xmlns="http://schemas.openxmlformats.org/spreadsheetml/2006/main" count="1213" uniqueCount="261">
  <si>
    <t>E</t>
  </si>
  <si>
    <t>L</t>
  </si>
  <si>
    <t>r</t>
  </si>
  <si>
    <t>t</t>
  </si>
  <si>
    <t>p</t>
  </si>
  <si>
    <t>Conical</t>
  </si>
  <si>
    <t>K_con</t>
  </si>
  <si>
    <t>pr</t>
  </si>
  <si>
    <t>K_rad</t>
  </si>
  <si>
    <t>pE</t>
  </si>
  <si>
    <t>pt</t>
  </si>
  <si>
    <t>pL</t>
  </si>
  <si>
    <t>rE</t>
  </si>
  <si>
    <t>rt</t>
  </si>
  <si>
    <t>rL</t>
  </si>
  <si>
    <t>Et</t>
  </si>
  <si>
    <t>EL</t>
  </si>
  <si>
    <t>tL</t>
  </si>
  <si>
    <t>Radial</t>
  </si>
  <si>
    <t>Axial</t>
  </si>
  <si>
    <t>p^2</t>
  </si>
  <si>
    <t>r^2</t>
  </si>
  <si>
    <t>E^2</t>
  </si>
  <si>
    <t>t^2</t>
  </si>
  <si>
    <t>L^2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</si>
  <si>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0</t>
    </r>
  </si>
  <si>
    <t>β1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</si>
  <si>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/>
    </r>
  </si>
  <si>
    <t>β3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</si>
  <si>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4</t>
    </r>
    <r>
      <rPr>
        <sz val="11"/>
        <color theme="1"/>
        <rFont val="Calibri"/>
        <family val="2"/>
        <scheme val="minor"/>
      </rPr>
      <t/>
    </r>
  </si>
  <si>
    <t>β5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</si>
  <si>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6</t>
    </r>
    <r>
      <rPr>
        <sz val="11"/>
        <color theme="1"/>
        <rFont val="Calibri"/>
        <family val="2"/>
        <scheme val="minor"/>
      </rPr>
      <t/>
    </r>
  </si>
  <si>
    <t>β7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</si>
  <si>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8</t>
    </r>
    <r>
      <rPr>
        <sz val="11"/>
        <color theme="1"/>
        <rFont val="Calibri"/>
        <family val="2"/>
        <scheme val="minor"/>
      </rPr>
      <t/>
    </r>
  </si>
  <si>
    <t>β9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</si>
  <si>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10</t>
    </r>
    <r>
      <rPr>
        <sz val="11"/>
        <color theme="1"/>
        <rFont val="Calibri"/>
        <family val="2"/>
        <scheme val="minor"/>
      </rPr>
      <t/>
    </r>
  </si>
  <si>
    <t>β11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</si>
  <si>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12</t>
    </r>
    <r>
      <rPr>
        <sz val="11"/>
        <color theme="1"/>
        <rFont val="Calibri"/>
        <family val="2"/>
        <scheme val="minor"/>
      </rPr>
      <t/>
    </r>
  </si>
  <si>
    <t>β13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</si>
  <si>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14</t>
    </r>
    <r>
      <rPr>
        <sz val="11"/>
        <color theme="1"/>
        <rFont val="Calibri"/>
        <family val="2"/>
        <scheme val="minor"/>
      </rPr>
      <t/>
    </r>
  </si>
  <si>
    <t>β15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</si>
  <si>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16</t>
    </r>
    <r>
      <rPr>
        <sz val="11"/>
        <color theme="1"/>
        <rFont val="Calibri"/>
        <family val="2"/>
        <scheme val="minor"/>
      </rPr>
      <t/>
    </r>
  </si>
  <si>
    <t>β17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</si>
  <si>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18</t>
    </r>
    <r>
      <rPr>
        <sz val="11"/>
        <color theme="1"/>
        <rFont val="Calibri"/>
        <family val="2"/>
        <scheme val="minor"/>
      </rPr>
      <t/>
    </r>
  </si>
  <si>
    <t>β19</t>
  </si>
  <si>
    <r>
      <rPr>
        <sz val="11"/>
        <color theme="1"/>
        <rFont val="Aptos Narrow"/>
        <family val="2"/>
      </rPr>
      <t>β</t>
    </r>
    <r>
      <rPr>
        <sz val="11"/>
        <color theme="1"/>
        <rFont val="Calibri"/>
        <family val="2"/>
      </rPr>
      <t>20</t>
    </r>
    <r>
      <rPr>
        <sz val="11"/>
        <color theme="1"/>
        <rFont val="Calibri"/>
        <family val="2"/>
        <scheme val="minor"/>
      </rPr>
      <t/>
    </r>
  </si>
  <si>
    <t>INPUT = parameters</t>
  </si>
  <si>
    <t>OUTPUT = Y = fitted stiffness</t>
  </si>
  <si>
    <t>Conical_GAP</t>
  </si>
  <si>
    <t>Radial_GAP</t>
  </si>
  <si>
    <t>Axial_FS</t>
  </si>
  <si>
    <t>&lt;-- put value</t>
  </si>
  <si>
    <t>sVM_con</t>
  </si>
  <si>
    <t>sVm_rad</t>
  </si>
  <si>
    <t>OUTPUT = Y = fitted GAP and Frictional Stress</t>
  </si>
  <si>
    <t>OUTPUT = Y = fitted VM stress</t>
  </si>
  <si>
    <t>GAP_rad</t>
  </si>
  <si>
    <t>GAP_con</t>
  </si>
  <si>
    <t>REGRESSION EQUATION</t>
  </si>
  <si>
    <t>Regression Coefficient for Stiffnesses</t>
  </si>
  <si>
    <t>Regression Coefficient for Gap and Frictional Stress</t>
  </si>
  <si>
    <t>Stiffness</t>
  </si>
  <si>
    <t>Equivalent Von Mises Stress</t>
  </si>
  <si>
    <t>GAP</t>
  </si>
  <si>
    <t>Frictional Stress</t>
  </si>
  <si>
    <t>Analysis of Variance K_con</t>
  </si>
  <si>
    <t>Analysis of Variance K_rad</t>
  </si>
  <si>
    <t>Contribution</t>
  </si>
  <si>
    <t>Analysis of Variance GAP_con</t>
  </si>
  <si>
    <t>Analysis of Variance GAP_rad</t>
  </si>
  <si>
    <t>Analysis of Variance</t>
  </si>
  <si>
    <t>Source</t>
  </si>
  <si>
    <t>DF</t>
  </si>
  <si>
    <t>Seq SS</t>
  </si>
  <si>
    <t>Adj SS</t>
  </si>
  <si>
    <t>Adj MS</t>
  </si>
  <si>
    <t>F-Value</t>
  </si>
  <si>
    <t>P-Value</t>
  </si>
  <si>
    <t>VM_con</t>
  </si>
  <si>
    <t>FS_ax</t>
  </si>
  <si>
    <t>Regression</t>
  </si>
  <si>
    <t xml:space="preserve">  p</t>
  </si>
  <si>
    <t xml:space="preserve">  r</t>
  </si>
  <si>
    <t xml:space="preserve">  E</t>
  </si>
  <si>
    <t xml:space="preserve">  t</t>
  </si>
  <si>
    <t xml:space="preserve">  L</t>
  </si>
  <si>
    <t>VM_rad</t>
  </si>
  <si>
    <t>VM_ax</t>
  </si>
  <si>
    <t>Error</t>
  </si>
  <si>
    <t xml:space="preserve"> </t>
  </si>
  <si>
    <t>Total</t>
  </si>
  <si>
    <t>Model Summary</t>
  </si>
  <si>
    <t>S</t>
  </si>
  <si>
    <t>R-sq</t>
  </si>
  <si>
    <t>R-sq(adj)</t>
  </si>
  <si>
    <t>PRESS</t>
  </si>
  <si>
    <t>R-sq(pred)</t>
  </si>
  <si>
    <t>AICc</t>
  </si>
  <si>
    <t>BIC</t>
  </si>
  <si>
    <t>Coefficients</t>
  </si>
  <si>
    <t>Term</t>
  </si>
  <si>
    <t>Coef</t>
  </si>
  <si>
    <t>SE Coef</t>
  </si>
  <si>
    <t>95% CI</t>
  </si>
  <si>
    <t>T-Value</t>
  </si>
  <si>
    <t>VIF</t>
  </si>
  <si>
    <t>Constant</t>
  </si>
  <si>
    <t>p*p</t>
  </si>
  <si>
    <t>r*r</t>
  </si>
  <si>
    <t>E*E</t>
  </si>
  <si>
    <t>t*t</t>
  </si>
  <si>
    <t>L*L</t>
  </si>
  <si>
    <t>p*r</t>
  </si>
  <si>
    <t>p*E</t>
  </si>
  <si>
    <t>p*t</t>
  </si>
  <si>
    <t>p*L</t>
  </si>
  <si>
    <t>r*E</t>
  </si>
  <si>
    <t>r*t</t>
  </si>
  <si>
    <t>r*L</t>
  </si>
  <si>
    <t>E*t</t>
  </si>
  <si>
    <t>E*L</t>
  </si>
  <si>
    <t>t*L</t>
  </si>
  <si>
    <t>sVM_ax</t>
  </si>
  <si>
    <t>K_ax</t>
  </si>
  <si>
    <t>Axial FS</t>
  </si>
  <si>
    <t>(-0.02139, -0.01118)</t>
  </si>
  <si>
    <t>(-1.0476, -0.9511)</t>
  </si>
  <si>
    <t>(0.000490, 0.000961)</t>
  </si>
  <si>
    <t>(0.000081, 0.000141)</t>
  </si>
  <si>
    <t>(-0.005455, -0.003572)</t>
  </si>
  <si>
    <t>(-0.001652, -0.001534)</t>
  </si>
  <si>
    <t>(0.02360, 0.02860)</t>
  </si>
  <si>
    <t>(-0.000199, -0.000074)</t>
  </si>
  <si>
    <t>(0.000805, 0.001426)</t>
  </si>
  <si>
    <t>(-0.001490, -0.001335)</t>
  </si>
  <si>
    <t>(0.004653, 0.004964)</t>
  </si>
  <si>
    <t>(2.397, 3.926)</t>
  </si>
  <si>
    <t>(1.9729, 2.2056)</t>
  </si>
  <si>
    <t>(-0.3547, -0.2633)</t>
  </si>
  <si>
    <t>(-0.4913, -0.4511)</t>
  </si>
  <si>
    <t>(0.9813, 1.3722)</t>
  </si>
  <si>
    <t>(-0.7596, -0.6618)</t>
  </si>
  <si>
    <t>(0.29540, 0.33378)</t>
  </si>
  <si>
    <t>(0.025391, 0.027790)</t>
  </si>
  <si>
    <t>(0.044075, 0.046626)</t>
  </si>
  <si>
    <t>(-0.13765, -0.12500)</t>
  </si>
  <si>
    <t>(0.048139, 0.051303)</t>
  </si>
  <si>
    <t>(-0.10391, -0.09881)</t>
  </si>
  <si>
    <t>(0.044930, 0.046205)</t>
  </si>
  <si>
    <t>(-0.15924, -0.15291)</t>
  </si>
  <si>
    <t xml:space="preserve">  t*t</t>
  </si>
  <si>
    <t xml:space="preserve">  L*L</t>
  </si>
  <si>
    <t xml:space="preserve">  r*E</t>
  </si>
  <si>
    <t xml:space="preserve">  r*t</t>
  </si>
  <si>
    <t xml:space="preserve">  r*L</t>
  </si>
  <si>
    <t xml:space="preserve">  E*t</t>
  </si>
  <si>
    <t xml:space="preserve">  E*L</t>
  </si>
  <si>
    <t xml:space="preserve">  t*L</t>
  </si>
  <si>
    <t>(-9025, -7275)</t>
  </si>
  <si>
    <t>(4471.1, 4773.8)</t>
  </si>
  <si>
    <t>(-31.4, 87.5)</t>
  </si>
  <si>
    <t>(46.8, 99.1)</t>
  </si>
  <si>
    <t>(-622, -113)</t>
  </si>
  <si>
    <t>(477.1, 536.6)</t>
  </si>
  <si>
    <t>(796.9, 846.8)</t>
  </si>
  <si>
    <t>(65.104, 68.423)</t>
  </si>
  <si>
    <t>(-289.54, -273.08)</t>
  </si>
  <si>
    <t>(66.73, 70.84)</t>
  </si>
  <si>
    <t>(-252.67, -246.04)</t>
  </si>
  <si>
    <t>(59.264, 60.923)</t>
  </si>
  <si>
    <t>(-254.14, -245.91)</t>
  </si>
  <si>
    <t>(-165.7, -111.4)</t>
  </si>
  <si>
    <t>(74.39, 83.79)</t>
  </si>
  <si>
    <t>(-0.203, 3.492)</t>
  </si>
  <si>
    <t>(2.106, 3.731)</t>
  </si>
  <si>
    <t>(-22.20, -6.40)</t>
  </si>
  <si>
    <t>(5.027, 6.875)</t>
  </si>
  <si>
    <t>(41.155, 42.707)</t>
  </si>
  <si>
    <t>(7.7783, 7.8814)</t>
  </si>
  <si>
    <t>(-19.284, -18.773)</t>
  </si>
  <si>
    <t>(4.6025, 4.7304)</t>
  </si>
  <si>
    <t>(-17.6016, -17.3954)</t>
  </si>
  <si>
    <t>(5.0784, 5.1300)</t>
  </si>
  <si>
    <t>(-10.7855, -10.5297)</t>
  </si>
  <si>
    <t>(-18.65, -13.77)</t>
  </si>
  <si>
    <t>(22.69, 26.92)</t>
  </si>
  <si>
    <t>(0.3554, 0.4083)</t>
  </si>
  <si>
    <t>(1.1005, 1.2613)</t>
  </si>
  <si>
    <t>(-5.978, -4.509)</t>
  </si>
  <si>
    <t>(1.4154, 1.5467)</t>
  </si>
  <si>
    <t>(1.5503, 1.6912)</t>
  </si>
  <si>
    <t>(2.1091, 2.2601)</t>
  </si>
  <si>
    <t>(-5.703, -4.954)</t>
  </si>
  <si>
    <t>(-0.53276, -0.51403)</t>
  </si>
  <si>
    <t>(0.06244, 0.06712)</t>
  </si>
  <si>
    <t>(-0.33211, -0.30888)</t>
  </si>
  <si>
    <t xml:space="preserve">  p*E</t>
  </si>
  <si>
    <t xml:space="preserve">  p*t</t>
  </si>
  <si>
    <t>Analysis of Variance VM_con</t>
  </si>
  <si>
    <t>(10.303, 12.606)</t>
  </si>
  <si>
    <t>(19.421, 21.415)</t>
  </si>
  <si>
    <t>(0.02801, 0.05295)</t>
  </si>
  <si>
    <t>(3.4218, 3.4975)</t>
  </si>
  <si>
    <t>(-12.544, -11.852)</t>
  </si>
  <si>
    <t>(0.6158, 0.6776)</t>
  </si>
  <si>
    <t>(1.9640, 2.0304)</t>
  </si>
  <si>
    <t>(1.5859, 1.6570)</t>
  </si>
  <si>
    <t>(-4.7336, -4.3808)</t>
  </si>
  <si>
    <t>(-0.68889, -0.68007)</t>
  </si>
  <si>
    <t>(0.034289, 0.036493)</t>
  </si>
  <si>
    <t>(-0.14888, -0.13794)</t>
  </si>
  <si>
    <t>Analysis of Variance VM_ax</t>
  </si>
  <si>
    <t>Analysis of Variance VM_rad</t>
  </si>
  <si>
    <t>(0.442, 2.121)</t>
  </si>
  <si>
    <t>(19.451, 20.904)</t>
  </si>
  <si>
    <t>(-0.41808, -0.39989)</t>
  </si>
  <si>
    <t>(1.2468, 1.3019)</t>
  </si>
  <si>
    <t>(-4.160, -3.655)</t>
  </si>
  <si>
    <t>(0.2998, 0.3448)</t>
  </si>
  <si>
    <t>(0.9030, 0.9514)</t>
  </si>
  <si>
    <t>(1.5411, 1.5929)</t>
  </si>
  <si>
    <t>(-4.6095, -4.3523)</t>
  </si>
  <si>
    <t>(-0.34155, -0.33512)</t>
  </si>
  <si>
    <t>(0.018602, 0.020209)</t>
  </si>
  <si>
    <t>(-0.07594, -0.06797)</t>
  </si>
  <si>
    <t xml:space="preserve">  p*p</t>
  </si>
  <si>
    <t xml:space="preserve">  p*r</t>
  </si>
  <si>
    <t xml:space="preserve">  p*L</t>
  </si>
  <si>
    <t>(-1.1637, -1.1198)</t>
  </si>
  <si>
    <t>(1.9057, 1.9927)</t>
  </si>
  <si>
    <t>(-0.05429, -0.04843)</t>
  </si>
  <si>
    <t>(-0.000065, 0.000109)</t>
  </si>
  <si>
    <t>(0.052466, 0.055980)</t>
  </si>
  <si>
    <t>(0.000440, 0.000656)</t>
  </si>
  <si>
    <t>(-0.8569, -0.7981)</t>
  </si>
  <si>
    <t>(0.001432, 0.001719)</t>
  </si>
  <si>
    <t>(0.027238, 0.030290)</t>
  </si>
  <si>
    <t>(-0.003039, -0.002660)</t>
  </si>
  <si>
    <t xml:space="preserve">  r*r</t>
  </si>
  <si>
    <t>(1.878, 2.407)</t>
  </si>
  <si>
    <t>(4.699, 5.101)</t>
  </si>
  <si>
    <t>(-0.06304, -0.05801)</t>
  </si>
  <si>
    <t>(0.40351, 0.41876)</t>
  </si>
  <si>
    <t>(-1.0121, -0.8727)</t>
  </si>
  <si>
    <t>(-0.20147, -0.16891)</t>
  </si>
  <si>
    <t>(0.24396, 0.25733)</t>
  </si>
  <si>
    <t>(0.008436, 0.009272)</t>
  </si>
  <si>
    <t>(0.61222, 0.62655)</t>
  </si>
  <si>
    <t>(-1.1373, -1.0662)</t>
  </si>
  <si>
    <t>(-0.078813, -0.077036)</t>
  </si>
  <si>
    <t>(-0.004942, -0.004498)</t>
  </si>
  <si>
    <t>(-0.030982, -0.028778)</t>
  </si>
  <si>
    <t>(0.0477, 0.1549)</t>
  </si>
  <si>
    <t>(0.3005, 0.4569)</t>
  </si>
  <si>
    <t>(-0.002190, 0.000063)</t>
  </si>
  <si>
    <t>(0.02344, 0.04346)</t>
  </si>
  <si>
    <t>(-0.03365, -0.02865)</t>
  </si>
  <si>
    <t>(-0.09720, -0.08718)</t>
  </si>
  <si>
    <t>(0.089543, 0.092047)</t>
  </si>
  <si>
    <t xml:space="preserve">  E*E</t>
  </si>
  <si>
    <t>Regression Coefficient for Von Mises Stresses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</si>
</sst>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0" fillId="0" borderId="5" xfId="0" applyBorder="1"/>
    <xf numFmtId="2" fontId="0" fillId="0" borderId="0" xfId="1" applyNumberFormat="1" applyFont="1"/>
    <xf numFmtId="10" fontId="0" fillId="0" borderId="0" xfId="1" applyNumberFormat="1" applyFont="1"/>
    <xf numFmtId="0" fontId="3" fillId="0" borderId="0" xfId="0" applyFont="1"/>
    <xf numFmtId="0" fontId="4" fillId="0" borderId="0" xfId="0" applyFont="1"/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10" fontId="0" fillId="0" borderId="0" xfId="0" applyNumberFormat="1"/>
    <xf numFmtId="164" fontId="0" fillId="0" borderId="0" xfId="0" applyNumberFormat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00FFCC"/>
      <color rgb="FF99CCFF"/>
      <color rgb="FFFFFF99"/>
      <color rgb="FF66FF33"/>
      <color rgb="FFFFCC66"/>
      <color rgb="FFCCFF99"/>
      <color rgb="FFCCCCFF"/>
      <color rgb="FFFF66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Parameter Contribution K_con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69100529100529"/>
          <c:y val="8.367756542169813E-2"/>
          <c:w val="0.81238730158730155"/>
          <c:h val="0.83184744459921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'Parameter contribution'!$J$27:$J$39</c:f>
              <c:strCache>
                <c:ptCount val="13"/>
                <c:pt idx="0">
                  <c:v>  t*t</c:v>
                </c:pt>
                <c:pt idx="1">
                  <c:v>  p</c:v>
                </c:pt>
                <c:pt idx="2">
                  <c:v>  r*t</c:v>
                </c:pt>
                <c:pt idx="3">
                  <c:v>  L*L</c:v>
                </c:pt>
                <c:pt idx="4">
                  <c:v>  r*L</c:v>
                </c:pt>
                <c:pt idx="5">
                  <c:v>  r*E</c:v>
                </c:pt>
                <c:pt idx="6">
                  <c:v>  E*t</c:v>
                </c:pt>
                <c:pt idx="7">
                  <c:v>  t*L</c:v>
                </c:pt>
                <c:pt idx="8">
                  <c:v>  E*L</c:v>
                </c:pt>
                <c:pt idx="9">
                  <c:v>  r</c:v>
                </c:pt>
                <c:pt idx="10">
                  <c:v>  E</c:v>
                </c:pt>
                <c:pt idx="11">
                  <c:v>  t</c:v>
                </c:pt>
                <c:pt idx="12">
                  <c:v>  L</c:v>
                </c:pt>
              </c:strCache>
            </c:strRef>
          </c:cat>
          <c:val>
            <c:numRef>
              <c:f>'Parameter contribution'!$K$27:$K$39</c:f>
              <c:numCache>
                <c:formatCode>0.000%</c:formatCode>
                <c:ptCount val="13"/>
                <c:pt idx="0">
                  <c:v>3.0999999999999999E-3</c:v>
                </c:pt>
                <c:pt idx="1">
                  <c:v>3.7000000000000002E-3</c:v>
                </c:pt>
                <c:pt idx="2">
                  <c:v>5.0000000000000001E-3</c:v>
                </c:pt>
                <c:pt idx="3">
                  <c:v>5.7000000000000002E-3</c:v>
                </c:pt>
                <c:pt idx="4">
                  <c:v>1.14E-2</c:v>
                </c:pt>
                <c:pt idx="5">
                  <c:v>1.46E-2</c:v>
                </c:pt>
                <c:pt idx="6">
                  <c:v>1.8200000000000001E-2</c:v>
                </c:pt>
                <c:pt idx="7">
                  <c:v>2.81E-2</c:v>
                </c:pt>
                <c:pt idx="8">
                  <c:v>5.8900000000000001E-2</c:v>
                </c:pt>
                <c:pt idx="9">
                  <c:v>0.11509999999999999</c:v>
                </c:pt>
                <c:pt idx="10">
                  <c:v>0.1236</c:v>
                </c:pt>
                <c:pt idx="11">
                  <c:v>0.14269999999999999</c:v>
                </c:pt>
                <c:pt idx="12">
                  <c:v>0.46060000000000001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A1-403D-9C9D-CA015AD24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3470272"/>
        <c:axId val="753465952"/>
      </c:barChart>
      <c:catAx>
        <c:axId val="753470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65952"/>
        <c:crosses val="autoZero"/>
        <c:auto val="1"/>
        <c:lblAlgn val="ctr"/>
        <c:lblOffset val="100"/>
        <c:noMultiLvlLbl val="0"/>
      </c:catAx>
      <c:valAx>
        <c:axId val="753465952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702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Parameter Contribution K_rad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92433862433859"/>
          <c:y val="8.367756542169813E-2"/>
          <c:w val="0.80215396825396823"/>
          <c:h val="0.8482624215451817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'Parameter contribution'!$V$27:$V$38</c:f>
              <c:strCache>
                <c:ptCount val="12"/>
                <c:pt idx="0">
                  <c:v>  p</c:v>
                </c:pt>
                <c:pt idx="1">
                  <c:v>  t*t</c:v>
                </c:pt>
                <c:pt idx="2">
                  <c:v>  r*L</c:v>
                </c:pt>
                <c:pt idx="3">
                  <c:v>  r*t</c:v>
                </c:pt>
                <c:pt idx="4">
                  <c:v>  r*E</c:v>
                </c:pt>
                <c:pt idx="5">
                  <c:v>  t*L</c:v>
                </c:pt>
                <c:pt idx="6">
                  <c:v>  E*L</c:v>
                </c:pt>
                <c:pt idx="7">
                  <c:v>  E*t</c:v>
                </c:pt>
                <c:pt idx="8">
                  <c:v>  r</c:v>
                </c:pt>
                <c:pt idx="9">
                  <c:v>  E</c:v>
                </c:pt>
                <c:pt idx="10">
                  <c:v>  L</c:v>
                </c:pt>
                <c:pt idx="11">
                  <c:v>  t</c:v>
                </c:pt>
              </c:strCache>
            </c:strRef>
          </c:cat>
          <c:val>
            <c:numRef>
              <c:f>'Parameter contribution'!$W$27:$W$38</c:f>
              <c:numCache>
                <c:formatCode>0.00%</c:formatCode>
                <c:ptCount val="12"/>
                <c:pt idx="0">
                  <c:v>6.1999999999999998E-3</c:v>
                </c:pt>
                <c:pt idx="1">
                  <c:v>7.1999999999999998E-3</c:v>
                </c:pt>
                <c:pt idx="2">
                  <c:v>7.4999999999999997E-3</c:v>
                </c:pt>
                <c:pt idx="3">
                  <c:v>7.7999999999999996E-3</c:v>
                </c:pt>
                <c:pt idx="4">
                  <c:v>1.0800000000000001E-2</c:v>
                </c:pt>
                <c:pt idx="5">
                  <c:v>2.47E-2</c:v>
                </c:pt>
                <c:pt idx="6">
                  <c:v>3.5099999999999999E-2</c:v>
                </c:pt>
                <c:pt idx="7">
                  <c:v>3.7699999999999997E-2</c:v>
                </c:pt>
                <c:pt idx="8">
                  <c:v>8.6599999999999996E-2</c:v>
                </c:pt>
                <c:pt idx="9">
                  <c:v>0.18729999999999999</c:v>
                </c:pt>
                <c:pt idx="10">
                  <c:v>0.28110000000000002</c:v>
                </c:pt>
                <c:pt idx="11">
                  <c:v>0.3024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B-4BC0-A657-FF0F916DE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3470272"/>
        <c:axId val="753465952"/>
      </c:barChart>
      <c:catAx>
        <c:axId val="753470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65952"/>
        <c:crosses val="autoZero"/>
        <c:auto val="1"/>
        <c:lblAlgn val="ctr"/>
        <c:lblOffset val="100"/>
        <c:noMultiLvlLbl val="0"/>
      </c:catAx>
      <c:valAx>
        <c:axId val="753465952"/>
        <c:scaling>
          <c:orientation val="minMax"/>
          <c:max val="0.5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702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Parameter Contribution K_ax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96296296296294"/>
          <c:y val="8.367756542169813E-2"/>
          <c:w val="0.80211560846560859"/>
          <c:h val="0.83184744459921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'Parameter contribution'!$AH$27:$AH$38</c:f>
              <c:strCache>
                <c:ptCount val="12"/>
                <c:pt idx="0">
                  <c:v>  p</c:v>
                </c:pt>
                <c:pt idx="1">
                  <c:v>  t*t</c:v>
                </c:pt>
                <c:pt idx="2">
                  <c:v>  r*L</c:v>
                </c:pt>
                <c:pt idx="3">
                  <c:v>  r*t</c:v>
                </c:pt>
                <c:pt idx="4">
                  <c:v>  t*L</c:v>
                </c:pt>
                <c:pt idx="5">
                  <c:v>  r*E</c:v>
                </c:pt>
                <c:pt idx="6">
                  <c:v>  E*t</c:v>
                </c:pt>
                <c:pt idx="7">
                  <c:v>  E*L</c:v>
                </c:pt>
                <c:pt idx="8">
                  <c:v>  r</c:v>
                </c:pt>
                <c:pt idx="9">
                  <c:v>  t</c:v>
                </c:pt>
                <c:pt idx="10">
                  <c:v>  L</c:v>
                </c:pt>
                <c:pt idx="11">
                  <c:v>  E</c:v>
                </c:pt>
              </c:strCache>
            </c:strRef>
          </c:cat>
          <c:val>
            <c:numRef>
              <c:f>'Parameter contribution'!$AI$27:$AI$38</c:f>
              <c:numCache>
                <c:formatCode>0.00%</c:formatCode>
                <c:ptCount val="12"/>
                <c:pt idx="0">
                  <c:v>2.0000000000000001E-4</c:v>
                </c:pt>
                <c:pt idx="1">
                  <c:v>2.0999999999999999E-3</c:v>
                </c:pt>
                <c:pt idx="2">
                  <c:v>3.8999999999999998E-3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1.67E-2</c:v>
                </c:pt>
                <c:pt idx="6">
                  <c:v>2.0799999999999999E-2</c:v>
                </c:pt>
                <c:pt idx="7">
                  <c:v>2.8299999999999999E-2</c:v>
                </c:pt>
                <c:pt idx="8">
                  <c:v>0.13339999999999999</c:v>
                </c:pt>
                <c:pt idx="9">
                  <c:v>0.1666</c:v>
                </c:pt>
                <c:pt idx="10">
                  <c:v>0.22670000000000001</c:v>
                </c:pt>
                <c:pt idx="11">
                  <c:v>0.3916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D-434A-8114-ED16DFAAB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3470272"/>
        <c:axId val="753465952"/>
      </c:barChart>
      <c:catAx>
        <c:axId val="753470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65952"/>
        <c:crosses val="autoZero"/>
        <c:auto val="1"/>
        <c:lblAlgn val="ctr"/>
        <c:lblOffset val="100"/>
        <c:noMultiLvlLbl val="0"/>
      </c:catAx>
      <c:valAx>
        <c:axId val="753465952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702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Parameter Contribution VM_con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0586948063798"/>
          <c:y val="8.367756542169813E-2"/>
          <c:w val="0.82567252904744293"/>
          <c:h val="0.83184744459921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'Parameter contribution'!$AU$27:$AU$37</c:f>
              <c:strCache>
                <c:ptCount val="11"/>
                <c:pt idx="0">
                  <c:v>  p*t</c:v>
                </c:pt>
                <c:pt idx="1">
                  <c:v>  r</c:v>
                </c:pt>
                <c:pt idx="2">
                  <c:v>  t*t</c:v>
                </c:pt>
                <c:pt idx="3">
                  <c:v>  E*L</c:v>
                </c:pt>
                <c:pt idx="4">
                  <c:v>  t*L</c:v>
                </c:pt>
                <c:pt idx="5">
                  <c:v>  p*E</c:v>
                </c:pt>
                <c:pt idx="6">
                  <c:v>  E*t</c:v>
                </c:pt>
                <c:pt idx="7">
                  <c:v>  L</c:v>
                </c:pt>
                <c:pt idx="8">
                  <c:v>  p</c:v>
                </c:pt>
                <c:pt idx="9">
                  <c:v>  E</c:v>
                </c:pt>
                <c:pt idx="10">
                  <c:v>  t</c:v>
                </c:pt>
              </c:strCache>
            </c:strRef>
          </c:cat>
          <c:val>
            <c:numRef>
              <c:f>'Parameter contribution'!$AV$27:$AV$37</c:f>
              <c:numCache>
                <c:formatCode>0.00%</c:formatCode>
                <c:ptCount val="11"/>
                <c:pt idx="0">
                  <c:v>3.0000000000000001E-3</c:v>
                </c:pt>
                <c:pt idx="1">
                  <c:v>3.0999999999999999E-3</c:v>
                </c:pt>
                <c:pt idx="2">
                  <c:v>7.9000000000000008E-3</c:v>
                </c:pt>
                <c:pt idx="3">
                  <c:v>1.14E-2</c:v>
                </c:pt>
                <c:pt idx="4">
                  <c:v>1.14E-2</c:v>
                </c:pt>
                <c:pt idx="5">
                  <c:v>1.2500000000000001E-2</c:v>
                </c:pt>
                <c:pt idx="6">
                  <c:v>4.6600000000000003E-2</c:v>
                </c:pt>
                <c:pt idx="7">
                  <c:v>9.8299999999999998E-2</c:v>
                </c:pt>
                <c:pt idx="8">
                  <c:v>0.1046</c:v>
                </c:pt>
                <c:pt idx="9">
                  <c:v>0.30249999999999999</c:v>
                </c:pt>
                <c:pt idx="10">
                  <c:v>0.3866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F6-4CF7-9842-0538BB864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3470272"/>
        <c:axId val="753465952"/>
      </c:barChart>
      <c:catAx>
        <c:axId val="753470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65952"/>
        <c:crosses val="autoZero"/>
        <c:auto val="1"/>
        <c:lblAlgn val="ctr"/>
        <c:lblOffset val="100"/>
        <c:noMultiLvlLbl val="0"/>
      </c:catAx>
      <c:valAx>
        <c:axId val="753465952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702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Parameter Contribution VM_rad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20247075187"/>
          <c:y val="8.367756542169813E-2"/>
          <c:w val="0.81887592777621088"/>
          <c:h val="0.8352416745152665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'Parameter contribution'!$BH$27:$BH$37</c:f>
              <c:strCache>
                <c:ptCount val="11"/>
                <c:pt idx="0">
                  <c:v>  r</c:v>
                </c:pt>
                <c:pt idx="1">
                  <c:v>  p*t</c:v>
                </c:pt>
                <c:pt idx="2">
                  <c:v>  t*L</c:v>
                </c:pt>
                <c:pt idx="3">
                  <c:v>  E*L</c:v>
                </c:pt>
                <c:pt idx="4">
                  <c:v>  p*E</c:v>
                </c:pt>
                <c:pt idx="5">
                  <c:v>  t*t</c:v>
                </c:pt>
                <c:pt idx="6">
                  <c:v>  L</c:v>
                </c:pt>
                <c:pt idx="7">
                  <c:v>  p</c:v>
                </c:pt>
                <c:pt idx="8">
                  <c:v>  E*t</c:v>
                </c:pt>
                <c:pt idx="9">
                  <c:v>  E</c:v>
                </c:pt>
                <c:pt idx="10">
                  <c:v>  t</c:v>
                </c:pt>
              </c:strCache>
            </c:strRef>
          </c:cat>
          <c:val>
            <c:numRef>
              <c:f>'Parameter contribution'!$BI$27:$BI$37</c:f>
              <c:numCache>
                <c:formatCode>0.00%</c:formatCode>
                <c:ptCount val="11"/>
                <c:pt idx="0">
                  <c:v>0</c:v>
                </c:pt>
                <c:pt idx="1">
                  <c:v>1.5E-3</c:v>
                </c:pt>
                <c:pt idx="2">
                  <c:v>1.6000000000000001E-3</c:v>
                </c:pt>
                <c:pt idx="3">
                  <c:v>2.3999999999999998E-3</c:v>
                </c:pt>
                <c:pt idx="4">
                  <c:v>4.7999999999999996E-3</c:v>
                </c:pt>
                <c:pt idx="5">
                  <c:v>8.3999999999999995E-3</c:v>
                </c:pt>
                <c:pt idx="6">
                  <c:v>1.9099999999999999E-2</c:v>
                </c:pt>
                <c:pt idx="7">
                  <c:v>3.8100000000000002E-2</c:v>
                </c:pt>
                <c:pt idx="8">
                  <c:v>5.5599999999999997E-2</c:v>
                </c:pt>
                <c:pt idx="9">
                  <c:v>0.4224</c:v>
                </c:pt>
                <c:pt idx="10">
                  <c:v>0.44419999999999998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9A-43C1-A6F0-CAF0C247B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3470272"/>
        <c:axId val="753465952"/>
      </c:barChart>
      <c:catAx>
        <c:axId val="753470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65952"/>
        <c:crosses val="autoZero"/>
        <c:auto val="1"/>
        <c:lblAlgn val="ctr"/>
        <c:lblOffset val="100"/>
        <c:noMultiLvlLbl val="0"/>
      </c:catAx>
      <c:valAx>
        <c:axId val="753465952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702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Parameter Contribution VM_ax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20247075187"/>
          <c:y val="8.367756542169813E-2"/>
          <c:w val="0.81887592777621088"/>
          <c:h val="0.8352416745152665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'Parameter contribution'!$BU$27:$BU$37</c:f>
              <c:strCache>
                <c:ptCount val="11"/>
                <c:pt idx="0">
                  <c:v>  t*L</c:v>
                </c:pt>
                <c:pt idx="1">
                  <c:v>  E*L</c:v>
                </c:pt>
                <c:pt idx="2">
                  <c:v>  p*t</c:v>
                </c:pt>
                <c:pt idx="3">
                  <c:v>  t*t</c:v>
                </c:pt>
                <c:pt idx="4">
                  <c:v>  r</c:v>
                </c:pt>
                <c:pt idx="5">
                  <c:v>  p*E</c:v>
                </c:pt>
                <c:pt idx="6">
                  <c:v>  L</c:v>
                </c:pt>
                <c:pt idx="7">
                  <c:v>  E*t</c:v>
                </c:pt>
                <c:pt idx="8">
                  <c:v>  p</c:v>
                </c:pt>
                <c:pt idx="9">
                  <c:v>  t</c:v>
                </c:pt>
                <c:pt idx="10">
                  <c:v>  E</c:v>
                </c:pt>
              </c:strCache>
            </c:strRef>
          </c:cat>
          <c:val>
            <c:numRef>
              <c:f>'Parameter contribution'!$BV$27:$BV$37</c:f>
              <c:numCache>
                <c:formatCode>0.00%</c:formatCode>
                <c:ptCount val="11"/>
                <c:pt idx="0">
                  <c:v>1.2999999999999999E-3</c:v>
                </c:pt>
                <c:pt idx="1">
                  <c:v>2.3E-3</c:v>
                </c:pt>
                <c:pt idx="2">
                  <c:v>4.8999999999999998E-3</c:v>
                </c:pt>
                <c:pt idx="3">
                  <c:v>5.8999999999999999E-3</c:v>
                </c:pt>
                <c:pt idx="4">
                  <c:v>8.0999999999999996E-3</c:v>
                </c:pt>
                <c:pt idx="5">
                  <c:v>1.46E-2</c:v>
                </c:pt>
                <c:pt idx="6">
                  <c:v>1.8499999999999999E-2</c:v>
                </c:pt>
                <c:pt idx="7">
                  <c:v>4.4299999999999999E-2</c:v>
                </c:pt>
                <c:pt idx="8">
                  <c:v>0.1169</c:v>
                </c:pt>
                <c:pt idx="9">
                  <c:v>0.3533</c:v>
                </c:pt>
                <c:pt idx="10">
                  <c:v>0.42680000000000001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7B-4321-AA2C-F1AD1A591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3470272"/>
        <c:axId val="753465952"/>
      </c:barChart>
      <c:catAx>
        <c:axId val="753470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65952"/>
        <c:crosses val="autoZero"/>
        <c:auto val="1"/>
        <c:lblAlgn val="ctr"/>
        <c:lblOffset val="100"/>
        <c:noMultiLvlLbl val="0"/>
      </c:catAx>
      <c:valAx>
        <c:axId val="753465952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702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Parameter Contribution GAP_con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20247075187"/>
          <c:y val="8.367756542169813E-2"/>
          <c:w val="0.81887592777621088"/>
          <c:h val="0.8352416745152665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'Parameter contribution'!$CI$27:$CI$43</c:f>
              <c:strCache>
                <c:ptCount val="17"/>
                <c:pt idx="0">
                  <c:v>  r*E</c:v>
                </c:pt>
                <c:pt idx="1">
                  <c:v>  r*r</c:v>
                </c:pt>
                <c:pt idx="2">
                  <c:v>  E*E</c:v>
                </c:pt>
                <c:pt idx="3">
                  <c:v>  r*t</c:v>
                </c:pt>
                <c:pt idx="4">
                  <c:v>  t*t</c:v>
                </c:pt>
                <c:pt idx="5">
                  <c:v>  E</c:v>
                </c:pt>
                <c:pt idx="6">
                  <c:v>  p*r</c:v>
                </c:pt>
                <c:pt idx="7">
                  <c:v>  r*L</c:v>
                </c:pt>
                <c:pt idx="8">
                  <c:v>  p*t</c:v>
                </c:pt>
                <c:pt idx="9">
                  <c:v>  p*p</c:v>
                </c:pt>
                <c:pt idx="10">
                  <c:v>  r</c:v>
                </c:pt>
                <c:pt idx="11">
                  <c:v>  L*L</c:v>
                </c:pt>
                <c:pt idx="12">
                  <c:v>  t*L</c:v>
                </c:pt>
                <c:pt idx="13">
                  <c:v>  t</c:v>
                </c:pt>
                <c:pt idx="14">
                  <c:v>  p*L</c:v>
                </c:pt>
                <c:pt idx="15">
                  <c:v>  p</c:v>
                </c:pt>
                <c:pt idx="16">
                  <c:v>  L</c:v>
                </c:pt>
              </c:strCache>
            </c:strRef>
          </c:cat>
          <c:val>
            <c:numRef>
              <c:f>'Parameter contribution'!$CJ$27:$CJ$43</c:f>
              <c:numCache>
                <c:formatCode>0.00%</c:formatCode>
                <c:ptCount val="17"/>
                <c:pt idx="0">
                  <c:v>2.0000000000000001E-4</c:v>
                </c:pt>
                <c:pt idx="1">
                  <c:v>4.0000000000000002E-4</c:v>
                </c:pt>
                <c:pt idx="2">
                  <c:v>5.0000000000000001E-4</c:v>
                </c:pt>
                <c:pt idx="3">
                  <c:v>5.0000000000000001E-4</c:v>
                </c:pt>
                <c:pt idx="4">
                  <c:v>8.9999999999999998E-4</c:v>
                </c:pt>
                <c:pt idx="5">
                  <c:v>3.0999999999999999E-3</c:v>
                </c:pt>
                <c:pt idx="6">
                  <c:v>4.4000000000000003E-3</c:v>
                </c:pt>
                <c:pt idx="7">
                  <c:v>1.34E-2</c:v>
                </c:pt>
                <c:pt idx="8">
                  <c:v>1.37E-2</c:v>
                </c:pt>
                <c:pt idx="9">
                  <c:v>1.7299999999999999E-2</c:v>
                </c:pt>
                <c:pt idx="10">
                  <c:v>1.84E-2</c:v>
                </c:pt>
                <c:pt idx="11">
                  <c:v>2.9600000000000001E-2</c:v>
                </c:pt>
                <c:pt idx="12">
                  <c:v>3.8699999999999998E-2</c:v>
                </c:pt>
                <c:pt idx="13">
                  <c:v>4.99E-2</c:v>
                </c:pt>
                <c:pt idx="14">
                  <c:v>0.21240000000000001</c:v>
                </c:pt>
                <c:pt idx="15">
                  <c:v>0.23330000000000001</c:v>
                </c:pt>
                <c:pt idx="16">
                  <c:v>0.3306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0C-437C-804D-65EEEDF7B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3470272"/>
        <c:axId val="753465952"/>
      </c:barChart>
      <c:catAx>
        <c:axId val="753470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65952"/>
        <c:crosses val="autoZero"/>
        <c:auto val="1"/>
        <c:lblAlgn val="ctr"/>
        <c:lblOffset val="100"/>
        <c:noMultiLvlLbl val="0"/>
      </c:catAx>
      <c:valAx>
        <c:axId val="753465952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702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Parameter Contribution GAP_rad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20247075187"/>
          <c:y val="8.367756542169813E-2"/>
          <c:w val="0.81887592777621088"/>
          <c:h val="0.8352416745152665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'Parameter contribution'!$CV$27:$CV$35</c:f>
              <c:strCache>
                <c:ptCount val="9"/>
                <c:pt idx="0">
                  <c:v>  E</c:v>
                </c:pt>
                <c:pt idx="1">
                  <c:v>  L</c:v>
                </c:pt>
                <c:pt idx="2">
                  <c:v>  r*r</c:v>
                </c:pt>
                <c:pt idx="3">
                  <c:v>  r*t</c:v>
                </c:pt>
                <c:pt idx="4">
                  <c:v>  p*r</c:v>
                </c:pt>
                <c:pt idx="5">
                  <c:v>  p*p</c:v>
                </c:pt>
                <c:pt idx="6">
                  <c:v>  t</c:v>
                </c:pt>
                <c:pt idx="7">
                  <c:v>  r</c:v>
                </c:pt>
                <c:pt idx="8">
                  <c:v>  p</c:v>
                </c:pt>
              </c:strCache>
            </c:strRef>
          </c:cat>
          <c:val>
            <c:numRef>
              <c:f>'Parameter contribution'!$CW$27:$CW$35</c:f>
              <c:numCache>
                <c:formatCode>0.00%</c:formatCode>
                <c:ptCount val="9"/>
                <c:pt idx="0">
                  <c:v>0</c:v>
                </c:pt>
                <c:pt idx="1">
                  <c:v>2.9999999999999997E-4</c:v>
                </c:pt>
                <c:pt idx="2">
                  <c:v>1.1999999999999999E-3</c:v>
                </c:pt>
                <c:pt idx="3">
                  <c:v>2.2000000000000001E-3</c:v>
                </c:pt>
                <c:pt idx="4">
                  <c:v>3.5000000000000001E-3</c:v>
                </c:pt>
                <c:pt idx="5">
                  <c:v>7.7000000000000002E-3</c:v>
                </c:pt>
                <c:pt idx="6">
                  <c:v>4.2599999999999999E-2</c:v>
                </c:pt>
                <c:pt idx="7">
                  <c:v>5.1299999999999998E-2</c:v>
                </c:pt>
                <c:pt idx="8">
                  <c:v>0.88349999999999995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81-4E55-BE34-0DAAC4B11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3470272"/>
        <c:axId val="753465952"/>
      </c:barChart>
      <c:catAx>
        <c:axId val="753470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65952"/>
        <c:crosses val="autoZero"/>
        <c:auto val="1"/>
        <c:lblAlgn val="ctr"/>
        <c:lblOffset val="100"/>
        <c:noMultiLvlLbl val="0"/>
      </c:catAx>
      <c:valAx>
        <c:axId val="753465952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702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Parameter Contribution FS_ax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20247075187"/>
          <c:y val="8.367756542169813E-2"/>
          <c:w val="0.81887592777621088"/>
          <c:h val="0.8352416745152665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'Parameter contribution'!$DI$27:$DI$38</c:f>
              <c:strCache>
                <c:ptCount val="12"/>
                <c:pt idx="0">
                  <c:v>  L*L</c:v>
                </c:pt>
                <c:pt idx="1">
                  <c:v>  E*L</c:v>
                </c:pt>
                <c:pt idx="2">
                  <c:v>  r</c:v>
                </c:pt>
                <c:pt idx="3">
                  <c:v>  t*L</c:v>
                </c:pt>
                <c:pt idx="4">
                  <c:v>  p*t</c:v>
                </c:pt>
                <c:pt idx="5">
                  <c:v>  t*t</c:v>
                </c:pt>
                <c:pt idx="6">
                  <c:v>  L</c:v>
                </c:pt>
                <c:pt idx="7">
                  <c:v>  p*E</c:v>
                </c:pt>
                <c:pt idx="8">
                  <c:v>  E*t</c:v>
                </c:pt>
                <c:pt idx="9">
                  <c:v>  p</c:v>
                </c:pt>
                <c:pt idx="10">
                  <c:v>  t</c:v>
                </c:pt>
                <c:pt idx="11">
                  <c:v>  E</c:v>
                </c:pt>
              </c:strCache>
            </c:strRef>
          </c:cat>
          <c:val>
            <c:numRef>
              <c:f>'Parameter contribution'!$DJ$27:$DJ$38</c:f>
              <c:numCache>
                <c:formatCode>0.00%</c:formatCode>
                <c:ptCount val="12"/>
                <c:pt idx="0">
                  <c:v>1.5E-3</c:v>
                </c:pt>
                <c:pt idx="1">
                  <c:v>1.5E-3</c:v>
                </c:pt>
                <c:pt idx="2">
                  <c:v>1.9E-3</c:v>
                </c:pt>
                <c:pt idx="3">
                  <c:v>2.3999999999999998E-3</c:v>
                </c:pt>
                <c:pt idx="4">
                  <c:v>3.0999999999999999E-3</c:v>
                </c:pt>
                <c:pt idx="5">
                  <c:v>4.5999999999999999E-3</c:v>
                </c:pt>
                <c:pt idx="6">
                  <c:v>1.2E-2</c:v>
                </c:pt>
                <c:pt idx="7">
                  <c:v>2.4299999999999999E-2</c:v>
                </c:pt>
                <c:pt idx="8">
                  <c:v>2.5000000000000001E-2</c:v>
                </c:pt>
                <c:pt idx="9">
                  <c:v>0.19220000000000001</c:v>
                </c:pt>
                <c:pt idx="10">
                  <c:v>0.19869999999999999</c:v>
                </c:pt>
                <c:pt idx="11">
                  <c:v>0.5302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1F-4829-BE81-32668D7BA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53470272"/>
        <c:axId val="753465952"/>
      </c:barChart>
      <c:catAx>
        <c:axId val="753470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65952"/>
        <c:crosses val="autoZero"/>
        <c:auto val="1"/>
        <c:lblAlgn val="ctr"/>
        <c:lblOffset val="100"/>
        <c:noMultiLvlLbl val="0"/>
      </c:catAx>
      <c:valAx>
        <c:axId val="753465952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702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4.png"/><Relationship Id="rId18" Type="http://schemas.openxmlformats.org/officeDocument/2006/relationships/image" Target="../media/image9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image" Target="../media/image3.png"/><Relationship Id="rId17" Type="http://schemas.openxmlformats.org/officeDocument/2006/relationships/image" Target="../media/image8.png"/><Relationship Id="rId2" Type="http://schemas.openxmlformats.org/officeDocument/2006/relationships/chart" Target="../charts/chart2.xml"/><Relationship Id="rId16" Type="http://schemas.openxmlformats.org/officeDocument/2006/relationships/image" Target="../media/image7.pn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2.png"/><Relationship Id="rId5" Type="http://schemas.openxmlformats.org/officeDocument/2006/relationships/chart" Target="../charts/chart5.xml"/><Relationship Id="rId15" Type="http://schemas.openxmlformats.org/officeDocument/2006/relationships/image" Target="../media/image6.png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403412</xdr:colOff>
      <xdr:row>1</xdr:row>
      <xdr:rowOff>1120</xdr:rowOff>
    </xdr:from>
    <xdr:to>
      <xdr:col>14</xdr:col>
      <xdr:colOff>552706</xdr:colOff>
      <xdr:row>22</xdr:row>
      <xdr:rowOff>140620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DB6A7354-7646-48E2-82CE-40B6D6C5D3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324969</xdr:colOff>
      <xdr:row>1</xdr:row>
      <xdr:rowOff>11203</xdr:rowOff>
    </xdr:from>
    <xdr:to>
      <xdr:col>21</xdr:col>
      <xdr:colOff>474263</xdr:colOff>
      <xdr:row>22</xdr:row>
      <xdr:rowOff>150703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CB107BD6-49B0-45C0-AB9D-902A57D044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100852</xdr:colOff>
      <xdr:row>1</xdr:row>
      <xdr:rowOff>1</xdr:rowOff>
    </xdr:from>
    <xdr:to>
      <xdr:col>28</xdr:col>
      <xdr:colOff>250146</xdr:colOff>
      <xdr:row>22</xdr:row>
      <xdr:rowOff>139501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8C0E977C-CF87-4787-8D9C-1448FB97A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43</xdr:col>
      <xdr:colOff>145677</xdr:colOff>
      <xdr:row>1</xdr:row>
      <xdr:rowOff>78442</xdr:rowOff>
    </xdr:from>
    <xdr:to>
      <xdr:col>49</xdr:col>
      <xdr:colOff>252133</xdr:colOff>
      <xdr:row>21</xdr:row>
      <xdr:rowOff>10086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D9830495-52B4-4014-BC46-BCA52A233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50</xdr:col>
      <xdr:colOff>1</xdr:colOff>
      <xdr:row>1</xdr:row>
      <xdr:rowOff>67236</xdr:rowOff>
    </xdr:from>
    <xdr:to>
      <xdr:col>56</xdr:col>
      <xdr:colOff>106457</xdr:colOff>
      <xdr:row>20</xdr:row>
      <xdr:rowOff>189380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46DA4521-CD77-4664-B115-B0E272E761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56</xdr:col>
      <xdr:colOff>414618</xdr:colOff>
      <xdr:row>1</xdr:row>
      <xdr:rowOff>67236</xdr:rowOff>
    </xdr:from>
    <xdr:to>
      <xdr:col>62</xdr:col>
      <xdr:colOff>521074</xdr:colOff>
      <xdr:row>20</xdr:row>
      <xdr:rowOff>189380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BE3665E-164C-462B-B26D-A088375747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80</xdr:col>
      <xdr:colOff>78441</xdr:colOff>
      <xdr:row>1</xdr:row>
      <xdr:rowOff>112059</xdr:rowOff>
    </xdr:from>
    <xdr:to>
      <xdr:col>86</xdr:col>
      <xdr:colOff>184897</xdr:colOff>
      <xdr:row>21</xdr:row>
      <xdr:rowOff>43703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1AF23ED-FC83-40EB-8348-5E754BD8DD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91</xdr:col>
      <xdr:colOff>347382</xdr:colOff>
      <xdr:row>1</xdr:row>
      <xdr:rowOff>89647</xdr:rowOff>
    </xdr:from>
    <xdr:to>
      <xdr:col>97</xdr:col>
      <xdr:colOff>453838</xdr:colOff>
      <xdr:row>21</xdr:row>
      <xdr:rowOff>21291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5F8946CB-8AD0-402A-919C-C6584E10D1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104</xdr:col>
      <xdr:colOff>22411</xdr:colOff>
      <xdr:row>1</xdr:row>
      <xdr:rowOff>168088</xdr:rowOff>
    </xdr:from>
    <xdr:to>
      <xdr:col>110</xdr:col>
      <xdr:colOff>128867</xdr:colOff>
      <xdr:row>21</xdr:row>
      <xdr:rowOff>99732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9776853B-C400-4517-A067-26881402F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0</xdr:col>
      <xdr:colOff>246529</xdr:colOff>
      <xdr:row>78</xdr:row>
      <xdr:rowOff>179294</xdr:rowOff>
    </xdr:from>
    <xdr:to>
      <xdr:col>9</xdr:col>
      <xdr:colOff>286870</xdr:colOff>
      <xdr:row>98</xdr:row>
      <xdr:rowOff>26894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BF51A4D6-6848-799E-8960-55741B47F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46529" y="15038294"/>
          <a:ext cx="5486400" cy="3657600"/>
        </a:xfrm>
        <a:prstGeom prst="rect">
          <a:avLst/>
        </a:prstGeom>
      </xdr:spPr>
    </xdr:pic>
    <xdr:clientData/>
  </xdr:twoCellAnchor>
  <xdr:twoCellAnchor editAs="oneCell">
    <xdr:from>
      <xdr:col>11</xdr:col>
      <xdr:colOff>22412</xdr:colOff>
      <xdr:row>78</xdr:row>
      <xdr:rowOff>168089</xdr:rowOff>
    </xdr:from>
    <xdr:to>
      <xdr:col>20</xdr:col>
      <xdr:colOff>62753</xdr:colOff>
      <xdr:row>98</xdr:row>
      <xdr:rowOff>15689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FAD5B120-9E88-22E9-90DB-18ED4ADE0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678706" y="15027089"/>
          <a:ext cx="5486400" cy="3657600"/>
        </a:xfrm>
        <a:prstGeom prst="rect">
          <a:avLst/>
        </a:prstGeom>
      </xdr:spPr>
    </xdr:pic>
    <xdr:clientData/>
  </xdr:twoCellAnchor>
  <xdr:twoCellAnchor editAs="oneCell">
    <xdr:from>
      <xdr:col>23</xdr:col>
      <xdr:colOff>123265</xdr:colOff>
      <xdr:row>78</xdr:row>
      <xdr:rowOff>179294</xdr:rowOff>
    </xdr:from>
    <xdr:to>
      <xdr:col>32</xdr:col>
      <xdr:colOff>163606</xdr:colOff>
      <xdr:row>98</xdr:row>
      <xdr:rowOff>26894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id="{B8D38CC1-54EB-E891-08FE-5D1449E3D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4040971" y="15038294"/>
          <a:ext cx="5486400" cy="3657600"/>
        </a:xfrm>
        <a:prstGeom prst="rect">
          <a:avLst/>
        </a:prstGeom>
      </xdr:spPr>
    </xdr:pic>
    <xdr:clientData/>
  </xdr:twoCellAnchor>
  <xdr:twoCellAnchor editAs="oneCell">
    <xdr:from>
      <xdr:col>36</xdr:col>
      <xdr:colOff>381000</xdr:colOff>
      <xdr:row>78</xdr:row>
      <xdr:rowOff>179294</xdr:rowOff>
    </xdr:from>
    <xdr:to>
      <xdr:col>45</xdr:col>
      <xdr:colOff>421341</xdr:colOff>
      <xdr:row>98</xdr:row>
      <xdr:rowOff>26894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id="{B096DD6B-A5F4-1DB4-7A37-929A32E002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2165235" y="15038294"/>
          <a:ext cx="5486400" cy="3657600"/>
        </a:xfrm>
        <a:prstGeom prst="rect">
          <a:avLst/>
        </a:prstGeom>
      </xdr:spPr>
    </xdr:pic>
    <xdr:clientData/>
  </xdr:twoCellAnchor>
  <xdr:twoCellAnchor editAs="oneCell">
    <xdr:from>
      <xdr:col>48</xdr:col>
      <xdr:colOff>515470</xdr:colOff>
      <xdr:row>78</xdr:row>
      <xdr:rowOff>179294</xdr:rowOff>
    </xdr:from>
    <xdr:to>
      <xdr:col>57</xdr:col>
      <xdr:colOff>555811</xdr:colOff>
      <xdr:row>98</xdr:row>
      <xdr:rowOff>26894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id="{C93E9CF3-174E-083F-CCEF-41B7F07DE1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9561117" y="15038294"/>
          <a:ext cx="5486400" cy="3657600"/>
        </a:xfrm>
        <a:prstGeom prst="rect">
          <a:avLst/>
        </a:prstGeom>
      </xdr:spPr>
    </xdr:pic>
    <xdr:clientData/>
  </xdr:twoCellAnchor>
  <xdr:twoCellAnchor editAs="oneCell">
    <xdr:from>
      <xdr:col>62</xdr:col>
      <xdr:colOff>33618</xdr:colOff>
      <xdr:row>78</xdr:row>
      <xdr:rowOff>168088</xdr:rowOff>
    </xdr:from>
    <xdr:to>
      <xdr:col>71</xdr:col>
      <xdr:colOff>73959</xdr:colOff>
      <xdr:row>98</xdr:row>
      <xdr:rowOff>15688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id="{924E64EE-BEBE-14C8-1AE7-7CD42F5F9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7550912" y="15027088"/>
          <a:ext cx="5486400" cy="3657600"/>
        </a:xfrm>
        <a:prstGeom prst="rect">
          <a:avLst/>
        </a:prstGeom>
      </xdr:spPr>
    </xdr:pic>
    <xdr:clientData/>
  </xdr:twoCellAnchor>
  <xdr:twoCellAnchor editAs="oneCell">
    <xdr:from>
      <xdr:col>89</xdr:col>
      <xdr:colOff>78442</xdr:colOff>
      <xdr:row>77</xdr:row>
      <xdr:rowOff>0</xdr:rowOff>
    </xdr:from>
    <xdr:to>
      <xdr:col>98</xdr:col>
      <xdr:colOff>118784</xdr:colOff>
      <xdr:row>96</xdr:row>
      <xdr:rowOff>38100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id="{CD515976-ED73-5E8C-41ED-BF826A6F8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53933913" y="14668500"/>
          <a:ext cx="5486400" cy="3657600"/>
        </a:xfrm>
        <a:prstGeom prst="rect">
          <a:avLst/>
        </a:prstGeom>
      </xdr:spPr>
    </xdr:pic>
    <xdr:clientData/>
  </xdr:twoCellAnchor>
  <xdr:twoCellAnchor editAs="oneCell">
    <xdr:from>
      <xdr:col>101</xdr:col>
      <xdr:colOff>168089</xdr:colOff>
      <xdr:row>77</xdr:row>
      <xdr:rowOff>22412</xdr:rowOff>
    </xdr:from>
    <xdr:to>
      <xdr:col>110</xdr:col>
      <xdr:colOff>208430</xdr:colOff>
      <xdr:row>96</xdr:row>
      <xdr:rowOff>60512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id="{AE1B11E1-763A-B61F-7A9A-1AAD7CE14D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1284971" y="14690912"/>
          <a:ext cx="5486400" cy="3657600"/>
        </a:xfrm>
        <a:prstGeom prst="rect">
          <a:avLst/>
        </a:prstGeom>
      </xdr:spPr>
    </xdr:pic>
    <xdr:clientData/>
  </xdr:twoCellAnchor>
  <xdr:twoCellAnchor editAs="oneCell">
    <xdr:from>
      <xdr:col>75</xdr:col>
      <xdr:colOff>571499</xdr:colOff>
      <xdr:row>76</xdr:row>
      <xdr:rowOff>179295</xdr:rowOff>
    </xdr:from>
    <xdr:to>
      <xdr:col>85</xdr:col>
      <xdr:colOff>6723</xdr:colOff>
      <xdr:row>96</xdr:row>
      <xdr:rowOff>26895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B4BABE7-F58F-9DED-799B-BB5167D7E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45955323" y="14657295"/>
          <a:ext cx="54864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32</xdr:row>
      <xdr:rowOff>38100</xdr:rowOff>
    </xdr:from>
    <xdr:to>
      <xdr:col>13</xdr:col>
      <xdr:colOff>561021</xdr:colOff>
      <xdr:row>35</xdr:row>
      <xdr:rowOff>104695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9217FC-BBD3-41CD-94D1-0B21BA1B6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0" y="6143625"/>
          <a:ext cx="7628571" cy="638095"/>
        </a:xfrm>
        <a:prstGeom prst="rect">
          <a:avLst/>
        </a:prstGeom>
      </xdr:spPr>
    </xdr:pic>
    <xdr:clientData/>
  </xdr:twoCellAnchor>
  <xdr:oneCellAnchor>
    <xdr:from>
      <xdr:col>20</xdr:col>
      <xdr:colOff>209550</xdr:colOff>
      <xdr:row>32</xdr:row>
      <xdr:rowOff>28575</xdr:rowOff>
    </xdr:from>
    <xdr:ext cx="7628571" cy="638095"/>
    <xdr:pic>
      <xdr:nvPicPr>
        <xdr:cNvPr id="3" name="Picture 2">
          <a:extLst>
            <a:ext uri="{FF2B5EF4-FFF2-40B4-BE49-F238E27FC236}">
              <a16:creationId xmlns:a16="http://schemas.microsoft.com/office/drawing/2014/main" id="{67E5F8A1-1C0C-49B4-A25E-2C2CFA5B2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77800" y="6134100"/>
          <a:ext cx="7628571" cy="638095"/>
        </a:xfrm>
        <a:prstGeom prst="rect">
          <a:avLst/>
        </a:prstGeom>
      </xdr:spPr>
    </xdr:pic>
    <xdr:clientData/>
  </xdr:oneCellAnchor>
  <xdr:oneCellAnchor>
    <xdr:from>
      <xdr:col>40</xdr:col>
      <xdr:colOff>190500</xdr:colOff>
      <xdr:row>32</xdr:row>
      <xdr:rowOff>57150</xdr:rowOff>
    </xdr:from>
    <xdr:ext cx="7628571" cy="638095"/>
    <xdr:pic>
      <xdr:nvPicPr>
        <xdr:cNvPr id="4" name="Picture 3">
          <a:extLst>
            <a:ext uri="{FF2B5EF4-FFF2-40B4-BE49-F238E27FC236}">
              <a16:creationId xmlns:a16="http://schemas.microsoft.com/office/drawing/2014/main" id="{F14F6064-318B-42A5-B8EB-4BD63D623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60275" y="6162675"/>
          <a:ext cx="7628571" cy="63809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C8BB0-DC6C-4C94-A176-9A34761D0CC2}">
  <dimension ref="A1:N3126"/>
  <sheetViews>
    <sheetView tabSelected="1" workbookViewId="0">
      <selection activeCell="N4" sqref="N4"/>
    </sheetView>
  </sheetViews>
  <sheetFormatPr defaultRowHeight="15" x14ac:dyDescent="0.25"/>
  <cols>
    <col min="6" max="6" width="10.5703125" bestFit="1" customWidth="1"/>
    <col min="7" max="7" width="12.5703125" bestFit="1" customWidth="1"/>
    <col min="8" max="8" width="9.5703125" bestFit="1" customWidth="1"/>
  </cols>
  <sheetData>
    <row r="1" spans="1:14" x14ac:dyDescent="0.25">
      <c r="A1" t="s">
        <v>4</v>
      </c>
      <c r="B1" t="s">
        <v>2</v>
      </c>
      <c r="C1" t="s">
        <v>0</v>
      </c>
      <c r="D1" t="s">
        <v>3</v>
      </c>
      <c r="E1" t="s">
        <v>1</v>
      </c>
      <c r="F1" t="s">
        <v>6</v>
      </c>
      <c r="G1" t="s">
        <v>8</v>
      </c>
      <c r="H1" t="s">
        <v>123</v>
      </c>
      <c r="I1" t="s">
        <v>78</v>
      </c>
      <c r="J1" t="s">
        <v>86</v>
      </c>
      <c r="K1" t="s">
        <v>87</v>
      </c>
      <c r="L1" t="s">
        <v>48</v>
      </c>
      <c r="M1" t="s">
        <v>49</v>
      </c>
      <c r="N1" t="s">
        <v>124</v>
      </c>
    </row>
    <row r="2" spans="1:14" x14ac:dyDescent="0.25">
      <c r="A2" s="18">
        <v>0.5</v>
      </c>
      <c r="B2" s="19">
        <v>6</v>
      </c>
      <c r="C2" s="19">
        <v>8</v>
      </c>
      <c r="D2" s="19">
        <v>3</v>
      </c>
      <c r="E2" s="20">
        <v>12</v>
      </c>
      <c r="F2" s="17">
        <v>0.58907072684418804</v>
      </c>
      <c r="G2" s="17">
        <v>2480.4892032570201</v>
      </c>
      <c r="H2" s="17">
        <v>426.32500481725401</v>
      </c>
      <c r="I2">
        <v>13.513790882746072</v>
      </c>
      <c r="J2">
        <v>20.005628262648354</v>
      </c>
      <c r="K2">
        <v>9.973566254937122</v>
      </c>
      <c r="L2">
        <v>0</v>
      </c>
      <c r="M2">
        <v>-0.43716597557067799</v>
      </c>
      <c r="N2">
        <v>3.2024942089459603</v>
      </c>
    </row>
    <row r="3" spans="1:14" x14ac:dyDescent="0.25">
      <c r="A3" s="21">
        <v>0.5</v>
      </c>
      <c r="B3" s="22">
        <v>6</v>
      </c>
      <c r="C3" s="22">
        <v>8</v>
      </c>
      <c r="D3" s="22">
        <v>3</v>
      </c>
      <c r="E3" s="23">
        <v>14</v>
      </c>
      <c r="F3" s="17">
        <v>0.91632721935761996</v>
      </c>
      <c r="G3" s="17">
        <v>3291.13370018358</v>
      </c>
      <c r="H3" s="17">
        <v>505.44619331931602</v>
      </c>
      <c r="I3">
        <v>13.6383168349297</v>
      </c>
      <c r="J3">
        <v>20.438715760280477</v>
      </c>
      <c r="K3">
        <v>10.170506396059299</v>
      </c>
      <c r="L3">
        <v>-6.6054007038473996E-4</v>
      </c>
      <c r="M3">
        <v>-0.43453457951545699</v>
      </c>
      <c r="N3">
        <v>3.045327539719568</v>
      </c>
    </row>
    <row r="4" spans="1:14" x14ac:dyDescent="0.25">
      <c r="A4" s="18">
        <v>0.5</v>
      </c>
      <c r="B4" s="19">
        <v>6</v>
      </c>
      <c r="C4" s="19">
        <v>8</v>
      </c>
      <c r="D4" s="19">
        <v>3</v>
      </c>
      <c r="E4" s="20">
        <v>18</v>
      </c>
      <c r="F4" s="17">
        <v>1.9942753077708719</v>
      </c>
      <c r="G4" s="17">
        <v>5207.1529610351399</v>
      </c>
      <c r="H4" s="17">
        <v>662.18803128148397</v>
      </c>
      <c r="I4">
        <v>18.664172999387478</v>
      </c>
      <c r="J4">
        <v>25.087446738829563</v>
      </c>
      <c r="K4">
        <v>12.308548522886795</v>
      </c>
      <c r="L4">
        <v>-0.16936612129211401</v>
      </c>
      <c r="M4">
        <v>-0.43166393041610701</v>
      </c>
      <c r="N4">
        <v>2.8902414494434772</v>
      </c>
    </row>
    <row r="5" spans="1:14" x14ac:dyDescent="0.25">
      <c r="A5" s="21">
        <v>0.5</v>
      </c>
      <c r="B5" s="22">
        <v>6</v>
      </c>
      <c r="C5" s="22">
        <v>8</v>
      </c>
      <c r="D5" s="22">
        <v>3</v>
      </c>
      <c r="E5" s="23">
        <v>22</v>
      </c>
      <c r="F5" s="17">
        <v>3.8157332556336478</v>
      </c>
      <c r="G5" s="17">
        <v>7380.6366120082403</v>
      </c>
      <c r="H5" s="17">
        <v>821.700820223694</v>
      </c>
      <c r="I5">
        <v>21.88060253093953</v>
      </c>
      <c r="J5">
        <v>24.429300687620607</v>
      </c>
      <c r="K5">
        <v>12.189500763562446</v>
      </c>
      <c r="L5">
        <v>-0.36638328433036799</v>
      </c>
      <c r="M5">
        <v>-0.43051937222480702</v>
      </c>
      <c r="N5">
        <v>3.3929004319132821</v>
      </c>
    </row>
    <row r="6" spans="1:14" x14ac:dyDescent="0.25">
      <c r="A6" s="18">
        <v>0.5</v>
      </c>
      <c r="B6" s="19">
        <v>6</v>
      </c>
      <c r="C6" s="19">
        <v>8</v>
      </c>
      <c r="D6" s="19">
        <v>3</v>
      </c>
      <c r="E6" s="20">
        <v>24</v>
      </c>
      <c r="F6" s="17">
        <v>5.0607660277528002</v>
      </c>
      <c r="G6" s="17">
        <v>8543.8762158948994</v>
      </c>
      <c r="H6" s="17">
        <v>903.52391639889595</v>
      </c>
      <c r="I6">
        <v>25.604488818879375</v>
      </c>
      <c r="J6">
        <v>23.464243902769653</v>
      </c>
      <c r="K6">
        <v>11.768129875076268</v>
      </c>
      <c r="L6">
        <v>-0.45979635417461301</v>
      </c>
      <c r="M6">
        <v>-0.42983382940292297</v>
      </c>
      <c r="N6">
        <v>3.6194477866724202</v>
      </c>
    </row>
    <row r="7" spans="1:14" x14ac:dyDescent="0.25">
      <c r="A7" s="21">
        <v>0.5</v>
      </c>
      <c r="B7" s="22">
        <v>6</v>
      </c>
      <c r="C7" s="22">
        <v>8</v>
      </c>
      <c r="D7" s="22">
        <v>3.5</v>
      </c>
      <c r="E7" s="23">
        <v>12</v>
      </c>
      <c r="F7" s="17">
        <v>0.49650374891080001</v>
      </c>
      <c r="G7" s="17">
        <v>1904.9411028658301</v>
      </c>
      <c r="H7" s="17">
        <v>375.41301135724802</v>
      </c>
      <c r="I7">
        <v>2.1892309115618311</v>
      </c>
      <c r="J7">
        <v>16.565067319947573</v>
      </c>
      <c r="K7">
        <v>8.4118891141629035</v>
      </c>
      <c r="L7">
        <v>0</v>
      </c>
      <c r="M7">
        <v>-0.41834512352943398</v>
      </c>
      <c r="N7">
        <v>3.1442842625910083</v>
      </c>
    </row>
    <row r="8" spans="1:14" x14ac:dyDescent="0.25">
      <c r="A8" s="18">
        <v>0.5</v>
      </c>
      <c r="B8" s="19">
        <v>6</v>
      </c>
      <c r="C8" s="19">
        <v>8</v>
      </c>
      <c r="D8" s="19">
        <v>3.5</v>
      </c>
      <c r="E8" s="20">
        <v>14</v>
      </c>
      <c r="F8" s="17">
        <v>0.75616000000000005</v>
      </c>
      <c r="G8" s="17">
        <v>2511.0865268193402</v>
      </c>
      <c r="H8" s="17">
        <v>440.55521552742601</v>
      </c>
      <c r="I8">
        <v>4.2289205116262076</v>
      </c>
      <c r="J8">
        <v>17.090231162885587</v>
      </c>
      <c r="K8">
        <v>8.688558696477628</v>
      </c>
      <c r="L8">
        <v>0</v>
      </c>
      <c r="M8">
        <v>-0.41489028930664001</v>
      </c>
      <c r="N8">
        <v>2.7782618313603029</v>
      </c>
    </row>
    <row r="9" spans="1:14" x14ac:dyDescent="0.25">
      <c r="A9" s="21">
        <v>0.5</v>
      </c>
      <c r="B9" s="22">
        <v>6</v>
      </c>
      <c r="C9" s="22">
        <v>8</v>
      </c>
      <c r="D9" s="22">
        <v>3.5</v>
      </c>
      <c r="E9" s="23">
        <v>18</v>
      </c>
      <c r="F9" s="17">
        <v>1.596615749076608</v>
      </c>
      <c r="G9" s="17">
        <v>3957.8435306338401</v>
      </c>
      <c r="H9" s="17">
        <v>578.25084412275805</v>
      </c>
      <c r="I9">
        <v>12.205249709822544</v>
      </c>
      <c r="J9">
        <v>17.354013121312356</v>
      </c>
      <c r="K9">
        <v>8.8849829537139282</v>
      </c>
      <c r="L9">
        <v>-0.127906113862991</v>
      </c>
      <c r="M9">
        <v>-0.41018059849739003</v>
      </c>
      <c r="N9">
        <v>2.4697118527211193</v>
      </c>
    </row>
    <row r="10" spans="1:14" x14ac:dyDescent="0.25">
      <c r="A10" s="18">
        <v>0.5</v>
      </c>
      <c r="B10" s="19">
        <v>6</v>
      </c>
      <c r="C10" s="19">
        <v>8</v>
      </c>
      <c r="D10" s="19">
        <v>3.5</v>
      </c>
      <c r="E10" s="20">
        <v>22</v>
      </c>
      <c r="F10" s="17">
        <v>3.0103000537086677</v>
      </c>
      <c r="G10" s="17">
        <v>5645.7802193314801</v>
      </c>
      <c r="H10" s="17">
        <v>717.49036440085797</v>
      </c>
      <c r="I10">
        <v>14.893310795349025</v>
      </c>
      <c r="J10">
        <v>20.353715912286894</v>
      </c>
      <c r="K10">
        <v>10.444940054079405</v>
      </c>
      <c r="L10">
        <v>-0.324213117361068</v>
      </c>
      <c r="M10">
        <v>-0.40859737992286599</v>
      </c>
      <c r="N10">
        <v>2.7900112018231868</v>
      </c>
    </row>
    <row r="11" spans="1:14" x14ac:dyDescent="0.25">
      <c r="A11" s="21">
        <v>0.5</v>
      </c>
      <c r="B11" s="22">
        <v>6</v>
      </c>
      <c r="C11" s="22">
        <v>8</v>
      </c>
      <c r="D11" s="22">
        <v>3.5</v>
      </c>
      <c r="E11" s="23">
        <v>24</v>
      </c>
      <c r="F11" s="17">
        <v>3.9702400000000004</v>
      </c>
      <c r="G11" s="17">
        <v>6647.6994218405398</v>
      </c>
      <c r="H11" s="17">
        <v>787.79835910452198</v>
      </c>
      <c r="I11">
        <v>14.999599791754791</v>
      </c>
      <c r="J11">
        <v>20.807596768360156</v>
      </c>
      <c r="K11">
        <v>10.365209556592697</v>
      </c>
      <c r="L11">
        <v>-0.41498000000000002</v>
      </c>
      <c r="M11">
        <v>-0.40630933642387301</v>
      </c>
      <c r="N11">
        <v>2.6953910144661362</v>
      </c>
    </row>
    <row r="12" spans="1:14" x14ac:dyDescent="0.25">
      <c r="A12" s="18">
        <v>0.5</v>
      </c>
      <c r="B12" s="19">
        <v>6</v>
      </c>
      <c r="C12" s="19">
        <v>8</v>
      </c>
      <c r="D12" s="19">
        <v>4.5</v>
      </c>
      <c r="E12" s="20">
        <v>12</v>
      </c>
      <c r="F12" s="17">
        <v>0.39578652923308122</v>
      </c>
      <c r="G12" s="17">
        <v>1287.3246373332779</v>
      </c>
      <c r="H12" s="17">
        <v>305.15351841962399</v>
      </c>
      <c r="I12">
        <v>5.5572784678108018</v>
      </c>
      <c r="J12">
        <v>11.912598409747797</v>
      </c>
      <c r="K12">
        <v>6.4737460363305948</v>
      </c>
      <c r="L12">
        <v>0</v>
      </c>
      <c r="M12">
        <v>-0.37995019555091802</v>
      </c>
      <c r="N12">
        <v>2.5355067304856131</v>
      </c>
    </row>
    <row r="13" spans="1:14" x14ac:dyDescent="0.25">
      <c r="A13" s="21">
        <v>0.5</v>
      </c>
      <c r="B13" s="22">
        <v>6</v>
      </c>
      <c r="C13" s="22">
        <v>8</v>
      </c>
      <c r="D13" s="22">
        <v>4.5</v>
      </c>
      <c r="E13" s="23">
        <v>14</v>
      </c>
      <c r="F13" s="17">
        <v>0.57694510083874007</v>
      </c>
      <c r="G13" s="17">
        <v>1659.9475367387861</v>
      </c>
      <c r="H13" s="17">
        <v>359.12293222705</v>
      </c>
      <c r="I13">
        <v>6.0358974551521811</v>
      </c>
      <c r="J13">
        <v>12.181645012953547</v>
      </c>
      <c r="K13">
        <v>6.6339850218553913</v>
      </c>
      <c r="L13">
        <v>0</v>
      </c>
      <c r="M13">
        <v>-0.37496680021286</v>
      </c>
      <c r="N13">
        <v>2.3630073438926424</v>
      </c>
    </row>
    <row r="14" spans="1:14" x14ac:dyDescent="0.25">
      <c r="A14" s="18">
        <v>0.5</v>
      </c>
      <c r="B14" s="19">
        <v>6</v>
      </c>
      <c r="C14" s="19">
        <v>8</v>
      </c>
      <c r="D14" s="19">
        <v>4.5</v>
      </c>
      <c r="E14" s="20">
        <v>18</v>
      </c>
      <c r="F14" s="17">
        <v>1.1556555494323519</v>
      </c>
      <c r="G14" s="17">
        <v>2562.4121708062398</v>
      </c>
      <c r="H14" s="17">
        <v>467.42977761207999</v>
      </c>
      <c r="I14">
        <v>7.0358307884476581</v>
      </c>
      <c r="J14">
        <v>12.646042333680588</v>
      </c>
      <c r="K14">
        <v>6.8854013320595229</v>
      </c>
      <c r="L14">
        <v>-5.9283057227730702E-2</v>
      </c>
      <c r="M14">
        <v>-0.36733958125114402</v>
      </c>
      <c r="N14">
        <v>2.1460394786057706</v>
      </c>
    </row>
    <row r="15" spans="1:14" x14ac:dyDescent="0.25">
      <c r="A15" s="21">
        <v>0.5</v>
      </c>
      <c r="B15" s="22">
        <v>6</v>
      </c>
      <c r="C15" s="22">
        <v>8</v>
      </c>
      <c r="D15" s="22">
        <v>4.5</v>
      </c>
      <c r="E15" s="23">
        <v>22</v>
      </c>
      <c r="F15" s="17">
        <v>2.1016526355399003</v>
      </c>
      <c r="G15" s="17">
        <v>3639.19275561018</v>
      </c>
      <c r="H15" s="17">
        <v>580.47854799752804</v>
      </c>
      <c r="I15">
        <v>7.9823819410684127</v>
      </c>
      <c r="J15">
        <v>13.075767752646005</v>
      </c>
      <c r="K15">
        <v>7.0027871474193564</v>
      </c>
      <c r="L15">
        <v>-0.25739401578903198</v>
      </c>
      <c r="M15">
        <v>-0.362668216228485</v>
      </c>
      <c r="N15">
        <v>1.9622872693307272</v>
      </c>
    </row>
    <row r="16" spans="1:14" x14ac:dyDescent="0.25">
      <c r="A16" s="18">
        <v>0.5</v>
      </c>
      <c r="B16" s="19">
        <v>6</v>
      </c>
      <c r="C16" s="19">
        <v>8</v>
      </c>
      <c r="D16" s="19">
        <v>4.5</v>
      </c>
      <c r="E16" s="20">
        <v>24</v>
      </c>
      <c r="F16" s="17">
        <v>2.7556540725874243</v>
      </c>
      <c r="G16" s="17">
        <v>4241.3660929957596</v>
      </c>
      <c r="H16" s="17">
        <v>637.35190813965801</v>
      </c>
      <c r="I16">
        <v>8.9658700026029905</v>
      </c>
      <c r="J16">
        <v>12.959301273685556</v>
      </c>
      <c r="K16">
        <v>7.221738782020263</v>
      </c>
      <c r="L16">
        <v>-0.35624909400939903</v>
      </c>
      <c r="M16">
        <v>-0.36087009310722301</v>
      </c>
      <c r="N16">
        <v>1.8912236258734907</v>
      </c>
    </row>
    <row r="17" spans="1:14" x14ac:dyDescent="0.25">
      <c r="A17" s="21">
        <v>0.5</v>
      </c>
      <c r="B17" s="22">
        <v>6</v>
      </c>
      <c r="C17" s="22">
        <v>8</v>
      </c>
      <c r="D17" s="22">
        <v>5.5</v>
      </c>
      <c r="E17" s="23">
        <v>12</v>
      </c>
      <c r="F17" s="17">
        <v>0.34581600000000001</v>
      </c>
      <c r="G17" s="17">
        <v>977.49326446551402</v>
      </c>
      <c r="H17" s="17">
        <v>260.84202848483397</v>
      </c>
      <c r="I17">
        <v>4.1992816931312165</v>
      </c>
      <c r="J17">
        <v>9.0180998351527499</v>
      </c>
      <c r="K17">
        <v>4.8719320472700351</v>
      </c>
      <c r="L17">
        <v>0</v>
      </c>
      <c r="M17">
        <v>-0.34117758274078303</v>
      </c>
      <c r="N17">
        <v>2.212928402064422</v>
      </c>
    </row>
    <row r="18" spans="1:14" x14ac:dyDescent="0.25">
      <c r="A18" s="18">
        <v>0.5</v>
      </c>
      <c r="B18" s="19">
        <v>6</v>
      </c>
      <c r="C18" s="19">
        <v>8</v>
      </c>
      <c r="D18" s="19">
        <v>5.5</v>
      </c>
      <c r="E18" s="20">
        <v>14</v>
      </c>
      <c r="F18" s="17">
        <v>0.48841893621376398</v>
      </c>
      <c r="G18" s="17">
        <v>1236.109056787554</v>
      </c>
      <c r="H18" s="17">
        <v>307.41910569637798</v>
      </c>
      <c r="I18">
        <v>4.6693430964088289</v>
      </c>
      <c r="J18">
        <v>9.2115072071829065</v>
      </c>
      <c r="K18">
        <v>5.0670204951258198</v>
      </c>
      <c r="L18">
        <v>0</v>
      </c>
      <c r="M18">
        <v>-0.33499202132224998</v>
      </c>
      <c r="N18">
        <v>2.0960443356140357</v>
      </c>
    </row>
    <row r="19" spans="1:14" x14ac:dyDescent="0.25">
      <c r="A19" s="21">
        <v>0.5</v>
      </c>
      <c r="B19" s="22">
        <v>6</v>
      </c>
      <c r="C19" s="22">
        <v>8</v>
      </c>
      <c r="D19" s="22">
        <v>5.5</v>
      </c>
      <c r="E19" s="23">
        <v>18</v>
      </c>
      <c r="F19" s="17">
        <v>0.92889874196065991</v>
      </c>
      <c r="G19" s="17">
        <v>1853.5627685035081</v>
      </c>
      <c r="H19" s="17">
        <v>401.01173710323798</v>
      </c>
      <c r="I19">
        <v>5.5411894730773943</v>
      </c>
      <c r="J19">
        <v>10.171849778173552</v>
      </c>
      <c r="K19">
        <v>5.5570889711075662</v>
      </c>
      <c r="L19">
        <v>-1.22339278459548E-2</v>
      </c>
      <c r="M19">
        <v>-0.32388278841972301</v>
      </c>
      <c r="N19">
        <v>1.8839722783255068</v>
      </c>
    </row>
    <row r="20" spans="1:14" x14ac:dyDescent="0.25">
      <c r="A20" s="18">
        <v>0.5</v>
      </c>
      <c r="B20" s="19">
        <v>6</v>
      </c>
      <c r="C20" s="19">
        <v>8</v>
      </c>
      <c r="D20" s="19">
        <v>5.5</v>
      </c>
      <c r="E20" s="20">
        <v>22</v>
      </c>
      <c r="F20" s="17">
        <v>1.63124</v>
      </c>
      <c r="G20" s="17">
        <v>2603.6922179976</v>
      </c>
      <c r="H20" s="17">
        <v>494.33882085476199</v>
      </c>
      <c r="I20">
        <v>5.7367954025588723</v>
      </c>
      <c r="J20">
        <v>10.103671081110255</v>
      </c>
      <c r="K20">
        <v>5.6906978961373262</v>
      </c>
      <c r="L20">
        <v>-0.19209000000000001</v>
      </c>
      <c r="M20">
        <v>-0.315795809030532</v>
      </c>
      <c r="N20">
        <v>1.7474110295417173</v>
      </c>
    </row>
    <row r="21" spans="1:14" x14ac:dyDescent="0.25">
      <c r="A21" s="21">
        <v>0.5</v>
      </c>
      <c r="B21" s="22">
        <v>6</v>
      </c>
      <c r="C21" s="22">
        <v>8</v>
      </c>
      <c r="D21" s="22">
        <v>5.5</v>
      </c>
      <c r="E21" s="23">
        <v>24</v>
      </c>
      <c r="F21" s="17">
        <v>2.1176605065681962</v>
      </c>
      <c r="G21" s="17">
        <v>3020.4112229899001</v>
      </c>
      <c r="H21" s="17">
        <v>542.96109473537604</v>
      </c>
      <c r="I21">
        <v>5.8940832234356995</v>
      </c>
      <c r="J21">
        <v>10.106508113992478</v>
      </c>
      <c r="K21">
        <v>5.7367869462808549</v>
      </c>
      <c r="L21">
        <v>-0.295161753892898</v>
      </c>
      <c r="M21">
        <v>-0.312874466180801</v>
      </c>
      <c r="N21">
        <v>1.6811199321116779</v>
      </c>
    </row>
    <row r="22" spans="1:14" x14ac:dyDescent="0.25">
      <c r="A22" s="18">
        <v>0.5</v>
      </c>
      <c r="B22" s="19">
        <v>6</v>
      </c>
      <c r="C22" s="19">
        <v>8</v>
      </c>
      <c r="D22" s="19">
        <v>6</v>
      </c>
      <c r="E22" s="20">
        <v>12</v>
      </c>
      <c r="F22" s="17">
        <v>0.33087199999999994</v>
      </c>
      <c r="G22" s="17">
        <v>875.28582301006804</v>
      </c>
      <c r="H22" s="17">
        <v>244.27995028531799</v>
      </c>
      <c r="I22">
        <v>1.3472190224995884</v>
      </c>
      <c r="J22">
        <v>7.4821040618184069</v>
      </c>
      <c r="K22">
        <v>4.3969446410151765</v>
      </c>
      <c r="L22">
        <v>0</v>
      </c>
      <c r="M22">
        <v>-0.321990966796875</v>
      </c>
      <c r="N22">
        <v>2.0951777831762892</v>
      </c>
    </row>
    <row r="23" spans="1:14" x14ac:dyDescent="0.25">
      <c r="A23" s="21">
        <v>0.5</v>
      </c>
      <c r="B23" s="22">
        <v>6</v>
      </c>
      <c r="C23" s="22">
        <v>8</v>
      </c>
      <c r="D23" s="22">
        <v>6</v>
      </c>
      <c r="E23" s="23">
        <v>14</v>
      </c>
      <c r="F23" s="17">
        <v>0.46251999999999993</v>
      </c>
      <c r="G23" s="17">
        <v>1099.8483537336319</v>
      </c>
      <c r="H23" s="17">
        <v>287.54740912403798</v>
      </c>
      <c r="I23">
        <v>1.8839847615389869</v>
      </c>
      <c r="J23">
        <v>8.3621491250955682</v>
      </c>
      <c r="K23">
        <v>4.6215749352516395</v>
      </c>
      <c r="L23">
        <v>0</v>
      </c>
      <c r="M23">
        <v>-0.31529459357261602</v>
      </c>
      <c r="N23">
        <v>2.087118506452788</v>
      </c>
    </row>
    <row r="24" spans="1:14" x14ac:dyDescent="0.25">
      <c r="A24" s="18">
        <v>0.5</v>
      </c>
      <c r="B24" s="19">
        <v>6</v>
      </c>
      <c r="C24" s="19">
        <v>8</v>
      </c>
      <c r="D24" s="19">
        <v>6</v>
      </c>
      <c r="E24" s="20">
        <v>18</v>
      </c>
      <c r="F24" s="17">
        <v>0.85678275640354806</v>
      </c>
      <c r="G24" s="17">
        <v>1629.1971852603519</v>
      </c>
      <c r="H24" s="17">
        <v>375.40299552835802</v>
      </c>
      <c r="I24">
        <v>2.0881894848743618</v>
      </c>
      <c r="J24">
        <v>8.6229020066204178</v>
      </c>
      <c r="K24">
        <v>5.0927618329175086</v>
      </c>
      <c r="L24">
        <v>-2.2354574175551499E-3</v>
      </c>
      <c r="M24">
        <v>-0.30232441425323398</v>
      </c>
      <c r="N24">
        <v>1.7901725432102489</v>
      </c>
    </row>
    <row r="25" spans="1:14" x14ac:dyDescent="0.25">
      <c r="A25" s="21">
        <v>0.5</v>
      </c>
      <c r="B25" s="22">
        <v>6</v>
      </c>
      <c r="C25" s="22">
        <v>8</v>
      </c>
      <c r="D25" s="22">
        <v>6</v>
      </c>
      <c r="E25" s="23">
        <v>22</v>
      </c>
      <c r="F25" s="17">
        <v>1.4936399999999999</v>
      </c>
      <c r="G25" s="17">
        <v>2266.7489514685199</v>
      </c>
      <c r="H25" s="17">
        <v>462.89226984671399</v>
      </c>
      <c r="I25">
        <v>2.6407850474281305</v>
      </c>
      <c r="J25">
        <v>9.1344968500276877</v>
      </c>
      <c r="K25">
        <v>5.2123100157724318</v>
      </c>
      <c r="L25">
        <v>-0.16749</v>
      </c>
      <c r="M25">
        <v>-0.29272070527076699</v>
      </c>
      <c r="N25">
        <v>1.6511180558336418</v>
      </c>
    </row>
    <row r="26" spans="1:14" x14ac:dyDescent="0.25">
      <c r="A26" s="18">
        <v>0.5</v>
      </c>
      <c r="B26" s="19">
        <v>6</v>
      </c>
      <c r="C26" s="19">
        <v>8</v>
      </c>
      <c r="D26" s="19">
        <v>6</v>
      </c>
      <c r="E26" s="20">
        <v>24</v>
      </c>
      <c r="F26" s="17">
        <v>1.9040400000000002</v>
      </c>
      <c r="G26" s="17">
        <v>2626.5278690979999</v>
      </c>
      <c r="H26" s="17">
        <v>507.31197103424603</v>
      </c>
      <c r="I26">
        <v>5.1089913380740644</v>
      </c>
      <c r="J26">
        <v>9.1327977855280107</v>
      </c>
      <c r="K26">
        <v>5.258803988256493</v>
      </c>
      <c r="L26">
        <v>-0.25790999999999997</v>
      </c>
      <c r="M26">
        <v>-0.28915569186210599</v>
      </c>
      <c r="N26">
        <v>1.5948699106999176</v>
      </c>
    </row>
    <row r="27" spans="1:14" x14ac:dyDescent="0.25">
      <c r="A27" s="21">
        <v>0.5</v>
      </c>
      <c r="B27" s="22">
        <v>6</v>
      </c>
      <c r="C27" s="22">
        <v>12</v>
      </c>
      <c r="D27" s="22">
        <v>3</v>
      </c>
      <c r="E27" s="23">
        <v>12</v>
      </c>
      <c r="F27" s="17">
        <v>0.8793200000000001</v>
      </c>
      <c r="G27" s="17">
        <v>3720.4391636181199</v>
      </c>
      <c r="H27" s="17">
        <v>639.46596896804999</v>
      </c>
      <c r="I27">
        <v>15.395345379614046</v>
      </c>
      <c r="J27">
        <v>30.009079762952886</v>
      </c>
      <c r="K27">
        <v>14.958871813355504</v>
      </c>
      <c r="L27">
        <v>0</v>
      </c>
      <c r="M27">
        <v>-0.43714693188667297</v>
      </c>
      <c r="N27">
        <v>4.8035087343757956</v>
      </c>
    </row>
    <row r="28" spans="1:14" x14ac:dyDescent="0.25">
      <c r="A28" s="18">
        <v>0.5</v>
      </c>
      <c r="B28" s="19">
        <v>6</v>
      </c>
      <c r="C28" s="19">
        <v>12</v>
      </c>
      <c r="D28" s="19">
        <v>3</v>
      </c>
      <c r="E28" s="20">
        <v>14</v>
      </c>
      <c r="F28" s="17">
        <v>1.36881993827356</v>
      </c>
      <c r="G28" s="17">
        <v>4935.9300839959596</v>
      </c>
      <c r="H28" s="17">
        <v>758.14433437913794</v>
      </c>
      <c r="I28">
        <v>19.144400086303868</v>
      </c>
      <c r="J28">
        <v>30.654250173419044</v>
      </c>
      <c r="K28">
        <v>15.254158277927347</v>
      </c>
      <c r="L28">
        <v>-5.7056662626564503E-4</v>
      </c>
      <c r="M28">
        <v>-0.43451547622680597</v>
      </c>
      <c r="N28">
        <v>4.5677474105592646</v>
      </c>
    </row>
    <row r="29" spans="1:14" x14ac:dyDescent="0.25">
      <c r="A29" s="21">
        <v>0.5</v>
      </c>
      <c r="B29" s="22">
        <v>6</v>
      </c>
      <c r="C29" s="22">
        <v>12</v>
      </c>
      <c r="D29" s="22">
        <v>3</v>
      </c>
      <c r="E29" s="23">
        <v>18</v>
      </c>
      <c r="F29" s="17">
        <v>2.9777200000000001</v>
      </c>
      <c r="G29" s="17">
        <v>7805.1001442245997</v>
      </c>
      <c r="H29" s="17">
        <v>993.24919412472002</v>
      </c>
      <c r="I29">
        <v>24.196053644092608</v>
      </c>
      <c r="J29">
        <v>37.433878487590718</v>
      </c>
      <c r="K29">
        <v>18.460237171517523</v>
      </c>
      <c r="L29">
        <v>-0.17338999999999999</v>
      </c>
      <c r="M29">
        <v>-0.43174517154693598</v>
      </c>
      <c r="N29">
        <v>4.3345322612663573</v>
      </c>
    </row>
    <row r="30" spans="1:14" x14ac:dyDescent="0.25">
      <c r="A30" s="18">
        <v>0.5</v>
      </c>
      <c r="B30" s="19">
        <v>6</v>
      </c>
      <c r="C30" s="19">
        <v>12</v>
      </c>
      <c r="D30" s="19">
        <v>3</v>
      </c>
      <c r="E30" s="20">
        <v>22</v>
      </c>
      <c r="F30" s="17">
        <v>5.6924223821918405</v>
      </c>
      <c r="G30" s="17">
        <v>11078.33066821488</v>
      </c>
      <c r="H30" s="17">
        <v>1232.7431044201819</v>
      </c>
      <c r="I30">
        <v>25.933966183117075</v>
      </c>
      <c r="J30">
        <v>35.981616507743091</v>
      </c>
      <c r="K30">
        <v>18.314733993720473</v>
      </c>
      <c r="L30">
        <v>-0.36650684475898698</v>
      </c>
      <c r="M30">
        <v>-0.43043994903564398</v>
      </c>
      <c r="N30">
        <v>5.2121629643701848</v>
      </c>
    </row>
    <row r="31" spans="1:14" x14ac:dyDescent="0.25">
      <c r="A31" s="21">
        <v>0.5</v>
      </c>
      <c r="B31" s="22">
        <v>6</v>
      </c>
      <c r="C31" s="22">
        <v>12</v>
      </c>
      <c r="D31" s="22">
        <v>3</v>
      </c>
      <c r="E31" s="23">
        <v>24</v>
      </c>
      <c r="F31" s="17">
        <v>7.6231999999999998</v>
      </c>
      <c r="G31" s="17">
        <v>12793.25037517392</v>
      </c>
      <c r="H31" s="17">
        <v>1354.3130010552579</v>
      </c>
      <c r="I31">
        <v>27.426011250535371</v>
      </c>
      <c r="J31">
        <v>34.867421195990744</v>
      </c>
      <c r="K31">
        <v>17.594399714975669</v>
      </c>
      <c r="L31">
        <v>-0.4511</v>
      </c>
      <c r="M31">
        <v>-0.42997425794601402</v>
      </c>
      <c r="N31">
        <v>5.3225344894971345</v>
      </c>
    </row>
    <row r="32" spans="1:14" x14ac:dyDescent="0.25">
      <c r="A32" s="18">
        <v>0.5</v>
      </c>
      <c r="B32" s="19">
        <v>6</v>
      </c>
      <c r="C32" s="19">
        <v>12</v>
      </c>
      <c r="D32" s="19">
        <v>3.5</v>
      </c>
      <c r="E32" s="20">
        <v>12</v>
      </c>
      <c r="F32" s="17">
        <v>0.74251226220697997</v>
      </c>
      <c r="G32" s="17">
        <v>2857.6218927128398</v>
      </c>
      <c r="H32" s="17">
        <v>563.10308502894202</v>
      </c>
      <c r="I32">
        <v>11.821145124703904</v>
      </c>
      <c r="J32">
        <v>24.821951998136388</v>
      </c>
      <c r="K32">
        <v>12.616838551827625</v>
      </c>
      <c r="L32">
        <v>0</v>
      </c>
      <c r="M32">
        <v>-0.418311945395544</v>
      </c>
      <c r="N32">
        <v>4.7162440917175079</v>
      </c>
    </row>
    <row r="33" spans="1:14" x14ac:dyDescent="0.25">
      <c r="A33" s="21">
        <v>0.5</v>
      </c>
      <c r="B33" s="22">
        <v>6</v>
      </c>
      <c r="C33" s="22">
        <v>12</v>
      </c>
      <c r="D33" s="22">
        <v>3.5</v>
      </c>
      <c r="E33" s="23">
        <v>14</v>
      </c>
      <c r="F33" s="17">
        <v>1.1262460095600599</v>
      </c>
      <c r="G33" s="17">
        <v>3767.9095218851999</v>
      </c>
      <c r="H33" s="17">
        <v>660.81301217807402</v>
      </c>
      <c r="I33">
        <v>13.104278495160974</v>
      </c>
      <c r="J33">
        <v>25.766775301263241</v>
      </c>
      <c r="K33">
        <v>13.03181662186304</v>
      </c>
      <c r="L33">
        <v>-2.00221234081254E-6</v>
      </c>
      <c r="M33">
        <v>-0.41486619738861902</v>
      </c>
      <c r="N33">
        <v>4.1672028063968778</v>
      </c>
    </row>
    <row r="34" spans="1:14" x14ac:dyDescent="0.25">
      <c r="A34" s="18">
        <v>0.5</v>
      </c>
      <c r="B34" s="19">
        <v>6</v>
      </c>
      <c r="C34" s="19">
        <v>12</v>
      </c>
      <c r="D34" s="19">
        <v>3.5</v>
      </c>
      <c r="E34" s="20">
        <v>18</v>
      </c>
      <c r="F34" s="17">
        <v>2.4067599999999998</v>
      </c>
      <c r="G34" s="17">
        <v>5933.9681280938403</v>
      </c>
      <c r="H34" s="17">
        <v>867.35052668082994</v>
      </c>
      <c r="I34">
        <v>14.482604491870575</v>
      </c>
      <c r="J34">
        <v>26.010201060404938</v>
      </c>
      <c r="K34">
        <v>13.326128519030098</v>
      </c>
      <c r="L34">
        <v>-0.13915</v>
      </c>
      <c r="M34">
        <v>-0.41019351920112901</v>
      </c>
      <c r="N34">
        <v>3.7043750960033921</v>
      </c>
    </row>
    <row r="35" spans="1:14" x14ac:dyDescent="0.25">
      <c r="A35" s="21">
        <v>0.5</v>
      </c>
      <c r="B35" s="22">
        <v>6</v>
      </c>
      <c r="C35" s="22">
        <v>12</v>
      </c>
      <c r="D35" s="22">
        <v>3.5</v>
      </c>
      <c r="E35" s="23">
        <v>22</v>
      </c>
      <c r="F35" s="17">
        <v>4.4936377705963597</v>
      </c>
      <c r="G35" s="17">
        <v>8468.2045327702799</v>
      </c>
      <c r="H35" s="17">
        <v>1076.230328896288</v>
      </c>
      <c r="I35">
        <v>19.779395168597315</v>
      </c>
      <c r="J35">
        <v>30.453700326088438</v>
      </c>
      <c r="K35">
        <v>15.641488030996218</v>
      </c>
      <c r="L35">
        <v>-0.32170614600181502</v>
      </c>
      <c r="M35">
        <v>-0.40863623144104999</v>
      </c>
      <c r="N35">
        <v>4.1038971363456769</v>
      </c>
    </row>
    <row r="36" spans="1:14" x14ac:dyDescent="0.25">
      <c r="A36" s="18">
        <v>0.5</v>
      </c>
      <c r="B36" s="19">
        <v>6</v>
      </c>
      <c r="C36" s="19">
        <v>12</v>
      </c>
      <c r="D36" s="19">
        <v>3.5</v>
      </c>
      <c r="E36" s="20">
        <v>24</v>
      </c>
      <c r="F36" s="17">
        <v>5.9528713771399593</v>
      </c>
      <c r="G36" s="17">
        <v>9838.8415222635394</v>
      </c>
      <c r="H36" s="17">
        <v>1181.2470656689641</v>
      </c>
      <c r="I36">
        <v>22.354336542719096</v>
      </c>
      <c r="J36">
        <v>30.284967293348171</v>
      </c>
      <c r="K36">
        <v>15.652420137612026</v>
      </c>
      <c r="L36">
        <v>-0.414749145507812</v>
      </c>
      <c r="M36">
        <v>-0.40792344952933401</v>
      </c>
      <c r="N36">
        <v>4.091396686929067</v>
      </c>
    </row>
    <row r="37" spans="1:14" x14ac:dyDescent="0.25">
      <c r="A37" s="21">
        <v>0.5</v>
      </c>
      <c r="B37" s="22">
        <v>6</v>
      </c>
      <c r="C37" s="22">
        <v>12</v>
      </c>
      <c r="D37" s="22">
        <v>4.5</v>
      </c>
      <c r="E37" s="23">
        <v>12</v>
      </c>
      <c r="F37" s="17">
        <v>0.5919027583942601</v>
      </c>
      <c r="G37" s="17">
        <v>1930.8624453793921</v>
      </c>
      <c r="H37" s="17">
        <v>457.71986803280203</v>
      </c>
      <c r="I37">
        <v>8.2081724257791873</v>
      </c>
      <c r="J37">
        <v>17.867838668900838</v>
      </c>
      <c r="K37">
        <v>9.7101411053464357</v>
      </c>
      <c r="L37">
        <v>0</v>
      </c>
      <c r="M37">
        <v>-0.379936963319778</v>
      </c>
      <c r="N37">
        <v>3.8031419195440259</v>
      </c>
    </row>
    <row r="38" spans="1:14" x14ac:dyDescent="0.25">
      <c r="A38" s="18">
        <v>0.5</v>
      </c>
      <c r="B38" s="19">
        <v>6</v>
      </c>
      <c r="C38" s="19">
        <v>12</v>
      </c>
      <c r="D38" s="19">
        <v>4.5</v>
      </c>
      <c r="E38" s="20">
        <v>14</v>
      </c>
      <c r="F38" s="17">
        <v>0.86223899332627618</v>
      </c>
      <c r="G38" s="17">
        <v>2489.7388080721798</v>
      </c>
      <c r="H38" s="17">
        <v>538.67184976185195</v>
      </c>
      <c r="I38">
        <v>8.9051813445549026</v>
      </c>
      <c r="J38">
        <v>18.271301502329599</v>
      </c>
      <c r="K38">
        <v>9.9505133207148706</v>
      </c>
      <c r="L38">
        <v>0</v>
      </c>
      <c r="M38">
        <v>-0.374952763319015</v>
      </c>
      <c r="N38">
        <v>3.5443104827208725</v>
      </c>
    </row>
    <row r="39" spans="1:14" x14ac:dyDescent="0.25">
      <c r="A39" s="21">
        <v>0.5</v>
      </c>
      <c r="B39" s="22">
        <v>6</v>
      </c>
      <c r="C39" s="22">
        <v>12</v>
      </c>
      <c r="D39" s="22">
        <v>4.5</v>
      </c>
      <c r="E39" s="23">
        <v>18</v>
      </c>
      <c r="F39" s="17">
        <v>1.7249108207978039</v>
      </c>
      <c r="G39" s="17">
        <v>3842.50318138898</v>
      </c>
      <c r="H39" s="17">
        <v>701.12715452647399</v>
      </c>
      <c r="I39">
        <v>10.493198145372016</v>
      </c>
      <c r="J39">
        <v>18.965598635765847</v>
      </c>
      <c r="K39">
        <v>10.327428370087077</v>
      </c>
      <c r="L39">
        <v>-5.9935199096798897E-2</v>
      </c>
      <c r="M39">
        <v>-0.36733561754226601</v>
      </c>
      <c r="N39">
        <v>3.2189624239029269</v>
      </c>
    </row>
    <row r="40" spans="1:14" x14ac:dyDescent="0.25">
      <c r="A40" s="18">
        <v>0.5</v>
      </c>
      <c r="B40" s="19">
        <v>6</v>
      </c>
      <c r="C40" s="19">
        <v>12</v>
      </c>
      <c r="D40" s="19">
        <v>4.5</v>
      </c>
      <c r="E40" s="20">
        <v>22</v>
      </c>
      <c r="F40" s="17">
        <v>3.1412091085224523</v>
      </c>
      <c r="G40" s="17">
        <v>5458.1685436247799</v>
      </c>
      <c r="H40" s="17">
        <v>870.69652914774804</v>
      </c>
      <c r="I40">
        <v>11.886181942862349</v>
      </c>
      <c r="J40">
        <v>19.611912416371542</v>
      </c>
      <c r="K40">
        <v>10.503319905058653</v>
      </c>
      <c r="L40">
        <v>-0.254437446594238</v>
      </c>
      <c r="M40">
        <v>-0.36265340447425798</v>
      </c>
      <c r="N40">
        <v>2.9433277664284083</v>
      </c>
    </row>
    <row r="41" spans="1:14" x14ac:dyDescent="0.25">
      <c r="A41" s="21">
        <v>0.5</v>
      </c>
      <c r="B41" s="22">
        <v>6</v>
      </c>
      <c r="C41" s="22">
        <v>12</v>
      </c>
      <c r="D41" s="22">
        <v>4.5</v>
      </c>
      <c r="E41" s="23">
        <v>24</v>
      </c>
      <c r="F41" s="17">
        <v>4.1159335170596396</v>
      </c>
      <c r="G41" s="17">
        <v>6354.0932841173199</v>
      </c>
      <c r="H41" s="17">
        <v>956.00398246887596</v>
      </c>
      <c r="I41">
        <v>12.319866754044519</v>
      </c>
      <c r="J41">
        <v>19.357524943556491</v>
      </c>
      <c r="K41">
        <v>10.831724593611332</v>
      </c>
      <c r="L41">
        <v>-0.34908854961395203</v>
      </c>
      <c r="M41">
        <v>-0.36096823215484602</v>
      </c>
      <c r="N41">
        <v>2.8367380979457155</v>
      </c>
    </row>
    <row r="42" spans="1:14" x14ac:dyDescent="0.25">
      <c r="A42" s="18">
        <v>0.5</v>
      </c>
      <c r="B42" s="19">
        <v>6</v>
      </c>
      <c r="C42" s="19">
        <v>12</v>
      </c>
      <c r="D42" s="19">
        <v>5.5</v>
      </c>
      <c r="E42" s="20">
        <v>12</v>
      </c>
      <c r="F42" s="17">
        <v>0.51869943089429993</v>
      </c>
      <c r="G42" s="17">
        <v>1466.1696482379621</v>
      </c>
      <c r="H42" s="17">
        <v>391.25586974305998</v>
      </c>
      <c r="I42">
        <v>6.3092159715688192</v>
      </c>
      <c r="J42">
        <v>13.526561516979445</v>
      </c>
      <c r="K42">
        <v>7.3076309577235028</v>
      </c>
      <c r="L42">
        <v>0</v>
      </c>
      <c r="M42">
        <v>-0.34116560220718301</v>
      </c>
      <c r="N42">
        <v>3.3193232614021415</v>
      </c>
    </row>
    <row r="43" spans="1:14" x14ac:dyDescent="0.25">
      <c r="A43" s="21">
        <v>0.5</v>
      </c>
      <c r="B43" s="22">
        <v>6</v>
      </c>
      <c r="C43" s="22">
        <v>12</v>
      </c>
      <c r="D43" s="22">
        <v>5.5</v>
      </c>
      <c r="E43" s="23">
        <v>14</v>
      </c>
      <c r="F43" s="17">
        <v>0.73177720991485606</v>
      </c>
      <c r="G43" s="17">
        <v>1854.064243449458</v>
      </c>
      <c r="H43" s="17">
        <v>461.11975898946002</v>
      </c>
      <c r="I43">
        <v>6.6035929945099543</v>
      </c>
      <c r="J43">
        <v>13.816599470284833</v>
      </c>
      <c r="K43">
        <v>7.6002375147140961</v>
      </c>
      <c r="L43">
        <v>0</v>
      </c>
      <c r="M43">
        <v>-0.33497947454452498</v>
      </c>
      <c r="N43">
        <v>3.1439780216689237</v>
      </c>
    </row>
    <row r="44" spans="1:14" x14ac:dyDescent="0.25">
      <c r="A44" s="18">
        <v>0.5</v>
      </c>
      <c r="B44" s="19">
        <v>6</v>
      </c>
      <c r="C44" s="19">
        <v>12</v>
      </c>
      <c r="D44" s="19">
        <v>5.5</v>
      </c>
      <c r="E44" s="20">
        <v>18</v>
      </c>
      <c r="F44" s="17">
        <v>1.388539691807976</v>
      </c>
      <c r="G44" s="17">
        <v>2780.1600475845999</v>
      </c>
      <c r="H44" s="17">
        <v>601.50526922781603</v>
      </c>
      <c r="I44">
        <v>7.515061182300224</v>
      </c>
      <c r="J44">
        <v>15.256900558582691</v>
      </c>
      <c r="K44">
        <v>8.3352380125360881</v>
      </c>
      <c r="L44">
        <v>-1.0104088112711899E-2</v>
      </c>
      <c r="M44">
        <v>-0.32386949658393799</v>
      </c>
      <c r="N44">
        <v>2.825884810295209</v>
      </c>
    </row>
    <row r="45" spans="1:14" x14ac:dyDescent="0.25">
      <c r="A45" s="21">
        <v>0.5</v>
      </c>
      <c r="B45" s="22">
        <v>6</v>
      </c>
      <c r="C45" s="22">
        <v>12</v>
      </c>
      <c r="D45" s="22">
        <v>5.5</v>
      </c>
      <c r="E45" s="23">
        <v>22</v>
      </c>
      <c r="F45" s="17">
        <v>2.4427322022800682</v>
      </c>
      <c r="G45" s="17">
        <v>3905.2147788814</v>
      </c>
      <c r="H45" s="17">
        <v>741.49273340875197</v>
      </c>
      <c r="I45">
        <v>8.4739654824210273</v>
      </c>
      <c r="J45">
        <v>15.154462658539597</v>
      </c>
      <c r="K45">
        <v>8.5355763333032275</v>
      </c>
      <c r="L45">
        <v>-0.19302822649478901</v>
      </c>
      <c r="M45">
        <v>-0.315783500671386</v>
      </c>
      <c r="N45">
        <v>2.6210260391829219</v>
      </c>
    </row>
    <row r="46" spans="1:14" x14ac:dyDescent="0.25">
      <c r="A46" s="18">
        <v>0.5</v>
      </c>
      <c r="B46" s="19">
        <v>6</v>
      </c>
      <c r="C46" s="19">
        <v>12</v>
      </c>
      <c r="D46" s="19">
        <v>5.5</v>
      </c>
      <c r="E46" s="20">
        <v>24</v>
      </c>
      <c r="F46" s="17">
        <v>3.1627659326327597</v>
      </c>
      <c r="G46" s="17">
        <v>4530.2214287165998</v>
      </c>
      <c r="H46" s="17">
        <v>814.42479354741397</v>
      </c>
      <c r="I46">
        <v>8.8221531641083892</v>
      </c>
      <c r="J46">
        <v>15.158720550022004</v>
      </c>
      <c r="K46">
        <v>8.6046990484209918</v>
      </c>
      <c r="L46">
        <v>-0.29126554727554299</v>
      </c>
      <c r="M46">
        <v>-0.31286126375198298</v>
      </c>
      <c r="N46">
        <v>2.5216119236199948</v>
      </c>
    </row>
    <row r="47" spans="1:14" x14ac:dyDescent="0.25">
      <c r="A47" s="21">
        <v>0.5</v>
      </c>
      <c r="B47" s="22">
        <v>6</v>
      </c>
      <c r="C47" s="22">
        <v>12</v>
      </c>
      <c r="D47" s="22">
        <v>6</v>
      </c>
      <c r="E47" s="23">
        <v>12</v>
      </c>
      <c r="F47" s="17">
        <v>0.49628503917028804</v>
      </c>
      <c r="G47" s="17">
        <v>1312.8728807135119</v>
      </c>
      <c r="H47" s="17">
        <v>366.4137244666</v>
      </c>
      <c r="I47">
        <v>5.5696311401238328</v>
      </c>
      <c r="J47">
        <v>11.222709499904344</v>
      </c>
      <c r="K47">
        <v>6.5952078143279591</v>
      </c>
      <c r="L47">
        <v>0</v>
      </c>
      <c r="M47">
        <v>-0.32197946310043302</v>
      </c>
      <c r="N47">
        <v>3.1427019813696426</v>
      </c>
    </row>
    <row r="48" spans="1:14" x14ac:dyDescent="0.25">
      <c r="A48" s="18">
        <v>0.5</v>
      </c>
      <c r="B48" s="19">
        <v>6</v>
      </c>
      <c r="C48" s="19">
        <v>12</v>
      </c>
      <c r="D48" s="19">
        <v>6</v>
      </c>
      <c r="E48" s="20">
        <v>14</v>
      </c>
      <c r="F48" s="17">
        <v>0.69111764282431998</v>
      </c>
      <c r="G48" s="17">
        <v>1649.694737612358</v>
      </c>
      <c r="H48" s="17">
        <v>431.31349226015999</v>
      </c>
      <c r="I48">
        <v>6.0962877027896862</v>
      </c>
      <c r="J48">
        <v>12.542697865991771</v>
      </c>
      <c r="K48">
        <v>6.9321236847062808</v>
      </c>
      <c r="L48">
        <v>0</v>
      </c>
      <c r="M48">
        <v>-0.315282583236694</v>
      </c>
      <c r="N48">
        <v>3.1306002151028363</v>
      </c>
    </row>
    <row r="49" spans="1:14" x14ac:dyDescent="0.25">
      <c r="A49" s="21">
        <v>0.5</v>
      </c>
      <c r="B49" s="22">
        <v>6</v>
      </c>
      <c r="C49" s="22">
        <v>12</v>
      </c>
      <c r="D49" s="22">
        <v>6</v>
      </c>
      <c r="E49" s="23">
        <v>18</v>
      </c>
      <c r="F49" s="17">
        <v>1.2813648288100361</v>
      </c>
      <c r="G49" s="17">
        <v>2443.6553791035199</v>
      </c>
      <c r="H49" s="17">
        <v>563.09385744009205</v>
      </c>
      <c r="I49">
        <v>6.7611010391015034</v>
      </c>
      <c r="J49">
        <v>12.933667647097366</v>
      </c>
      <c r="K49">
        <v>7.6388317616965971</v>
      </c>
      <c r="L49">
        <v>-1.3896676828153401E-3</v>
      </c>
      <c r="M49">
        <v>-0.30231159925460799</v>
      </c>
      <c r="N49">
        <v>2.685191605870155</v>
      </c>
    </row>
    <row r="50" spans="1:14" x14ac:dyDescent="0.25">
      <c r="A50" s="18">
        <v>0.5</v>
      </c>
      <c r="B50" s="19">
        <v>6</v>
      </c>
      <c r="C50" s="19">
        <v>12</v>
      </c>
      <c r="D50" s="19">
        <v>6</v>
      </c>
      <c r="E50" s="20">
        <v>22</v>
      </c>
      <c r="F50" s="17">
        <v>2.2182019934824639</v>
      </c>
      <c r="G50" s="17">
        <v>3401.8836526279001</v>
      </c>
      <c r="H50" s="17">
        <v>694.32493767586004</v>
      </c>
      <c r="I50">
        <v>6.8185188776910914</v>
      </c>
      <c r="J50">
        <v>13.716072875217332</v>
      </c>
      <c r="K50">
        <v>7.8180996612428908</v>
      </c>
      <c r="L50">
        <v>-0.16256386041641199</v>
      </c>
      <c r="M50">
        <v>-0.29258936643600397</v>
      </c>
      <c r="N50">
        <v>2.4766170386553763</v>
      </c>
    </row>
    <row r="51" spans="1:14" x14ac:dyDescent="0.25">
      <c r="A51" s="21">
        <v>0.5</v>
      </c>
      <c r="B51" s="22">
        <v>6</v>
      </c>
      <c r="C51" s="22">
        <v>12</v>
      </c>
      <c r="D51" s="22">
        <v>6</v>
      </c>
      <c r="E51" s="23">
        <v>24</v>
      </c>
      <c r="F51" s="17">
        <v>2.8504062912770962</v>
      </c>
      <c r="G51" s="17">
        <v>3930.8413113093002</v>
      </c>
      <c r="H51" s="17">
        <v>760.953132367752</v>
      </c>
      <c r="I51">
        <v>7.3428803200025756</v>
      </c>
      <c r="J51">
        <v>13.676161712030776</v>
      </c>
      <c r="K51">
        <v>7.887832501503004</v>
      </c>
      <c r="L51">
        <v>-0.25741198658943099</v>
      </c>
      <c r="M51">
        <v>-0.28940817713737399</v>
      </c>
      <c r="N51">
        <v>2.3922351962401054</v>
      </c>
    </row>
    <row r="52" spans="1:14" x14ac:dyDescent="0.25">
      <c r="A52" s="18">
        <v>0.5</v>
      </c>
      <c r="B52" s="19">
        <v>6</v>
      </c>
      <c r="C52" s="19">
        <v>16</v>
      </c>
      <c r="D52" s="19">
        <v>3</v>
      </c>
      <c r="E52" s="20">
        <v>12</v>
      </c>
      <c r="F52" s="17">
        <v>0.76489650310454316</v>
      </c>
      <c r="G52" s="17">
        <v>5037.9686048439871</v>
      </c>
      <c r="H52" s="17">
        <v>869.03660115271009</v>
      </c>
      <c r="I52">
        <v>20.889313342439536</v>
      </c>
      <c r="J52">
        <v>41.079927647760222</v>
      </c>
      <c r="K52">
        <v>20.782972709570128</v>
      </c>
      <c r="L52">
        <v>4.3739683804638885E-4</v>
      </c>
      <c r="M52">
        <v>-0.43412594194126281</v>
      </c>
      <c r="N52">
        <v>6.8052248176659047</v>
      </c>
    </row>
    <row r="53" spans="1:14" x14ac:dyDescent="0.25">
      <c r="A53" s="21">
        <v>0.5</v>
      </c>
      <c r="B53" s="22">
        <v>6</v>
      </c>
      <c r="C53" s="22">
        <v>16</v>
      </c>
      <c r="D53" s="22">
        <v>3</v>
      </c>
      <c r="E53" s="23">
        <v>14</v>
      </c>
      <c r="F53" s="17">
        <v>1.7591629841145888</v>
      </c>
      <c r="G53" s="17">
        <v>6941.0347473183101</v>
      </c>
      <c r="H53" s="17">
        <v>1033.3447362493448</v>
      </c>
      <c r="I53">
        <v>23.624604666906006</v>
      </c>
      <c r="J53">
        <v>42.932509536786377</v>
      </c>
      <c r="K53">
        <v>21.715962375907523</v>
      </c>
      <c r="L53">
        <v>-4.1935181698417118E-2</v>
      </c>
      <c r="M53">
        <v>-0.43082014068180557</v>
      </c>
      <c r="N53">
        <v>6.5923341920606733</v>
      </c>
    </row>
    <row r="54" spans="1:14" x14ac:dyDescent="0.25">
      <c r="A54" s="18">
        <v>0.5</v>
      </c>
      <c r="B54" s="19">
        <v>6</v>
      </c>
      <c r="C54" s="19">
        <v>16</v>
      </c>
      <c r="D54" s="19">
        <v>3</v>
      </c>
      <c r="E54" s="20">
        <v>18</v>
      </c>
      <c r="F54" s="17">
        <v>4.3836262906159966</v>
      </c>
      <c r="G54" s="17">
        <v>11055.752116442593</v>
      </c>
      <c r="H54" s="17">
        <v>1364.8995451861501</v>
      </c>
      <c r="I54">
        <v>29.121087824937423</v>
      </c>
      <c r="J54">
        <v>46.080440751503922</v>
      </c>
      <c r="K54">
        <v>23.343372759705918</v>
      </c>
      <c r="L54">
        <v>-0.16497124368572108</v>
      </c>
      <c r="M54">
        <v>-0.42569018508336826</v>
      </c>
      <c r="N54">
        <v>6.3795284454297638</v>
      </c>
    </row>
    <row r="55" spans="1:14" x14ac:dyDescent="0.25">
      <c r="A55" s="21">
        <v>0.5</v>
      </c>
      <c r="B55" s="22">
        <v>6</v>
      </c>
      <c r="C55" s="22">
        <v>16</v>
      </c>
      <c r="D55" s="22">
        <v>3</v>
      </c>
      <c r="E55" s="23">
        <v>22</v>
      </c>
      <c r="F55" s="17">
        <v>7.8559967230925061</v>
      </c>
      <c r="G55" s="17">
        <v>15581.916264467713</v>
      </c>
      <c r="H55" s="17">
        <v>1700.3724057810023</v>
      </c>
      <c r="I55">
        <v>34.652104995100153</v>
      </c>
      <c r="J55">
        <v>48.485395215108511</v>
      </c>
      <c r="K55">
        <v>24.652691211669111</v>
      </c>
      <c r="L55">
        <v>-0.33906184555886149</v>
      </c>
      <c r="M55">
        <v>-0.42253575871223414</v>
      </c>
      <c r="N55">
        <v>6.450690038238271</v>
      </c>
    </row>
    <row r="56" spans="1:14" x14ac:dyDescent="0.25">
      <c r="A56" s="18">
        <v>0.5</v>
      </c>
      <c r="B56" s="19">
        <v>6</v>
      </c>
      <c r="C56" s="19">
        <v>16</v>
      </c>
      <c r="D56" s="19">
        <v>3</v>
      </c>
      <c r="E56" s="20">
        <v>24</v>
      </c>
      <c r="F56" s="17">
        <v>9.9101471115714226</v>
      </c>
      <c r="G56" s="17">
        <v>17999.2908805681</v>
      </c>
      <c r="H56" s="17">
        <v>1869.5781054501954</v>
      </c>
      <c r="I56">
        <v>37.430563834730791</v>
      </c>
      <c r="J56">
        <v>49.409256165243448</v>
      </c>
      <c r="K56">
        <v>25.188065963212495</v>
      </c>
      <c r="L56">
        <v>-0.44525259895261998</v>
      </c>
      <c r="M56">
        <v>-0.42169936898690563</v>
      </c>
      <c r="N56">
        <v>6.5927585869323035</v>
      </c>
    </row>
    <row r="57" spans="1:14" x14ac:dyDescent="0.25">
      <c r="A57" s="21">
        <v>0.5</v>
      </c>
      <c r="B57" s="22">
        <v>6</v>
      </c>
      <c r="C57" s="22">
        <v>16</v>
      </c>
      <c r="D57" s="22">
        <v>3.5</v>
      </c>
      <c r="E57" s="23">
        <v>12</v>
      </c>
      <c r="F57" s="17">
        <v>0.27676399309734467</v>
      </c>
      <c r="G57" s="17">
        <v>3311.8029097381477</v>
      </c>
      <c r="H57" s="17">
        <v>737.47803225112762</v>
      </c>
      <c r="I57">
        <v>16.008715747979508</v>
      </c>
      <c r="J57">
        <v>34.055643833584895</v>
      </c>
      <c r="K57">
        <v>17.498944697585703</v>
      </c>
      <c r="L57">
        <v>1.1551058548877918E-2</v>
      </c>
      <c r="M57">
        <v>-0.41240885849703462</v>
      </c>
      <c r="N57">
        <v>6.06204579622894</v>
      </c>
    </row>
    <row r="58" spans="1:14" x14ac:dyDescent="0.25">
      <c r="A58" s="18">
        <v>0.5</v>
      </c>
      <c r="B58" s="19">
        <v>6</v>
      </c>
      <c r="C58" s="19">
        <v>16</v>
      </c>
      <c r="D58" s="19">
        <v>3.5</v>
      </c>
      <c r="E58" s="20">
        <v>14</v>
      </c>
      <c r="F58" s="17">
        <v>1.1156286160832796</v>
      </c>
      <c r="G58" s="17">
        <v>4964.8137539085747</v>
      </c>
      <c r="H58" s="17">
        <v>891.12771304110402</v>
      </c>
      <c r="I58">
        <v>18.425081525146243</v>
      </c>
      <c r="J58">
        <v>35.764661747253314</v>
      </c>
      <c r="K58">
        <v>18.360008090415299</v>
      </c>
      <c r="L58">
        <v>-2.6029845107773092E-2</v>
      </c>
      <c r="M58">
        <v>-0.40867581345199111</v>
      </c>
      <c r="N58">
        <v>5.8193176009549008</v>
      </c>
    </row>
    <row r="59" spans="1:14" x14ac:dyDescent="0.25">
      <c r="A59" s="21">
        <v>0.5</v>
      </c>
      <c r="B59" s="22">
        <v>6</v>
      </c>
      <c r="C59" s="22">
        <v>16</v>
      </c>
      <c r="D59" s="22">
        <v>3.5</v>
      </c>
      <c r="E59" s="23">
        <v>18</v>
      </c>
      <c r="F59" s="17">
        <v>3.429288206536464</v>
      </c>
      <c r="G59" s="17">
        <v>8579.4205264250722</v>
      </c>
      <c r="H59" s="17">
        <v>1201.3656133645918</v>
      </c>
      <c r="I59">
        <v>23.283713588578173</v>
      </c>
      <c r="J59">
        <v>38.625465011255372</v>
      </c>
      <c r="K59">
        <v>19.843565927198121</v>
      </c>
      <c r="L59">
        <v>-0.13948255733545267</v>
      </c>
      <c r="M59">
        <v>-0.402691370282381</v>
      </c>
      <c r="N59">
        <v>5.5468367149863935</v>
      </c>
    </row>
    <row r="60" spans="1:14" x14ac:dyDescent="0.25">
      <c r="A60" s="18">
        <v>0.5</v>
      </c>
      <c r="B60" s="19">
        <v>6</v>
      </c>
      <c r="C60" s="19">
        <v>16</v>
      </c>
      <c r="D60" s="19">
        <v>3.5</v>
      </c>
      <c r="E60" s="20">
        <v>22</v>
      </c>
      <c r="F60" s="17">
        <v>6.5908549229647502</v>
      </c>
      <c r="G60" s="17">
        <v>12605.474077842413</v>
      </c>
      <c r="H60" s="17">
        <v>1515.5215653461262</v>
      </c>
      <c r="I60">
        <v>28.176879664141417</v>
      </c>
      <c r="J60">
        <v>40.743291524144482</v>
      </c>
      <c r="K60">
        <v>21.009031832145713</v>
      </c>
      <c r="L60">
        <v>-0.30398980944896792</v>
      </c>
      <c r="M60">
        <v>-0.39868245634007382</v>
      </c>
      <c r="N60">
        <v>5.5583231684572958</v>
      </c>
    </row>
    <row r="61" spans="1:14" x14ac:dyDescent="0.25">
      <c r="A61" s="21">
        <v>0.5</v>
      </c>
      <c r="B61" s="22">
        <v>6</v>
      </c>
      <c r="C61" s="22">
        <v>16</v>
      </c>
      <c r="D61" s="22">
        <v>3.5</v>
      </c>
      <c r="E61" s="23">
        <v>24</v>
      </c>
      <c r="F61" s="17">
        <v>8.489603453419555</v>
      </c>
      <c r="G61" s="17">
        <v>14772.793395638902</v>
      </c>
      <c r="H61" s="17">
        <v>1674.0688107086607</v>
      </c>
      <c r="I61">
        <v>30.636412956472306</v>
      </c>
      <c r="J61">
        <v>41.523588498921647</v>
      </c>
      <c r="K61">
        <v>21.472480310181318</v>
      </c>
      <c r="L61">
        <v>-0.40538888796291439</v>
      </c>
      <c r="M61">
        <v>-0.39741882282915886</v>
      </c>
      <c r="N61">
        <v>5.6705541474825329</v>
      </c>
    </row>
    <row r="62" spans="1:14" x14ac:dyDescent="0.25">
      <c r="A62" s="18">
        <v>0.5</v>
      </c>
      <c r="B62" s="19">
        <v>6</v>
      </c>
      <c r="C62" s="19">
        <v>16</v>
      </c>
      <c r="D62" s="19">
        <v>4.5</v>
      </c>
      <c r="E62" s="20">
        <v>12</v>
      </c>
      <c r="F62" s="17">
        <v>-0.23167280735393447</v>
      </c>
      <c r="G62" s="17">
        <v>1092.3541047680537</v>
      </c>
      <c r="H62" s="17">
        <v>537.25826986686013</v>
      </c>
      <c r="I62">
        <v>8.7065192719129971</v>
      </c>
      <c r="J62">
        <v>23.002866867012724</v>
      </c>
      <c r="K62">
        <v>12.321410363623082</v>
      </c>
      <c r="L62">
        <v>2.6988026650707486E-2</v>
      </c>
      <c r="M62">
        <v>-0.37110099793450363</v>
      </c>
      <c r="N62">
        <v>4.950480210032068</v>
      </c>
    </row>
    <row r="63" spans="1:14" x14ac:dyDescent="0.25">
      <c r="A63" s="21">
        <v>0.5</v>
      </c>
      <c r="B63" s="22">
        <v>6</v>
      </c>
      <c r="C63" s="22">
        <v>16</v>
      </c>
      <c r="D63" s="22">
        <v>4.5</v>
      </c>
      <c r="E63" s="23">
        <v>14</v>
      </c>
      <c r="F63" s="17">
        <v>0.29638809958377443</v>
      </c>
      <c r="G63" s="17">
        <v>2245.2543523306995</v>
      </c>
      <c r="H63" s="17">
        <v>669.59104204351934</v>
      </c>
      <c r="I63">
        <v>10.485033954480231</v>
      </c>
      <c r="J63">
        <v>24.424756829965652</v>
      </c>
      <c r="K63">
        <v>13.038621209437094</v>
      </c>
      <c r="L63">
        <v>-1.0095272463189198E-3</v>
      </c>
      <c r="M63">
        <v>-0.36651346531828721</v>
      </c>
      <c r="N63">
        <v>4.6480768754204274</v>
      </c>
    </row>
    <row r="64" spans="1:14" x14ac:dyDescent="0.25">
      <c r="A64" s="18">
        <v>0.5</v>
      </c>
      <c r="B64" s="19">
        <v>6</v>
      </c>
      <c r="C64" s="19">
        <v>16</v>
      </c>
      <c r="D64" s="19">
        <v>4.5</v>
      </c>
      <c r="E64" s="20">
        <v>18</v>
      </c>
      <c r="F64" s="17">
        <v>1.988440257940514</v>
      </c>
      <c r="G64" s="17">
        <v>4859.6399316316201</v>
      </c>
      <c r="H64" s="17">
        <v>937.19512514037206</v>
      </c>
      <c r="I64">
        <v>14.067963828713175</v>
      </c>
      <c r="J64">
        <v>26.711304192536737</v>
      </c>
      <c r="K64">
        <v>14.234473952188743</v>
      </c>
      <c r="L64">
        <v>-9.5295539954748931E-2</v>
      </c>
      <c r="M64">
        <v>-0.35882004700633141</v>
      </c>
      <c r="N64">
        <v>4.2562457107767138</v>
      </c>
    </row>
    <row r="65" spans="1:14" x14ac:dyDescent="0.25">
      <c r="A65" s="21">
        <v>0.5</v>
      </c>
      <c r="B65" s="22">
        <v>6</v>
      </c>
      <c r="C65" s="22">
        <v>16</v>
      </c>
      <c r="D65" s="22">
        <v>4.5</v>
      </c>
      <c r="E65" s="23">
        <v>22</v>
      </c>
      <c r="F65" s="17">
        <v>4.52839954227235</v>
      </c>
      <c r="G65" s="17">
        <v>7885.4722898333821</v>
      </c>
      <c r="H65" s="17">
        <v>1208.7172598952711</v>
      </c>
      <c r="I65">
        <v>17.685427715077434</v>
      </c>
      <c r="J65">
        <v>28.254874803994856</v>
      </c>
      <c r="K65">
        <v>15.112234763105183</v>
      </c>
      <c r="L65">
        <v>-0.24063609254901469</v>
      </c>
      <c r="M65">
        <v>-0.35310215792167854</v>
      </c>
      <c r="N65">
        <v>4.1483818855724133</v>
      </c>
    </row>
    <row r="66" spans="1:14" x14ac:dyDescent="0.25">
      <c r="A66" s="18">
        <v>0.5</v>
      </c>
      <c r="B66" s="19">
        <v>6</v>
      </c>
      <c r="C66" s="19">
        <v>16</v>
      </c>
      <c r="D66" s="19">
        <v>4.5</v>
      </c>
      <c r="E66" s="20">
        <v>24</v>
      </c>
      <c r="F66" s="17">
        <v>6.1163443566789333</v>
      </c>
      <c r="G66" s="17">
        <v>9552.6810110220831</v>
      </c>
      <c r="H66" s="17">
        <v>1345.9475966444882</v>
      </c>
      <c r="I66">
        <v>19.507109912808811</v>
      </c>
      <c r="J66">
        <v>28.748043828056542</v>
      </c>
      <c r="K66">
        <v>15.431830694125178</v>
      </c>
      <c r="L66">
        <v>-0.33245182130333617</v>
      </c>
      <c r="M66">
        <v>-0.35098403683959079</v>
      </c>
      <c r="N66">
        <v>4.2009377252600437</v>
      </c>
    </row>
    <row r="67" spans="1:14" x14ac:dyDescent="0.25">
      <c r="A67" s="21">
        <v>0.5</v>
      </c>
      <c r="B67" s="22">
        <v>6</v>
      </c>
      <c r="C67" s="22">
        <v>16</v>
      </c>
      <c r="D67" s="22">
        <v>5.5</v>
      </c>
      <c r="E67" s="23">
        <v>12</v>
      </c>
      <c r="F67" s="17">
        <v>-0.11633864838772645</v>
      </c>
      <c r="G67" s="17">
        <v>516.74874678672495</v>
      </c>
      <c r="H67" s="17">
        <v>420.90167470778954</v>
      </c>
      <c r="I67">
        <v>4.6829877463178731</v>
      </c>
      <c r="J67">
        <v>15.944477449478525</v>
      </c>
      <c r="K67">
        <v>8.9979049496687491</v>
      </c>
      <c r="L67">
        <v>3.3371187659425372E-2</v>
      </c>
      <c r="M67">
        <v>-0.33262821247320634</v>
      </c>
      <c r="N67">
        <v>4.3386378994046089</v>
      </c>
    </row>
    <row r="68" spans="1:14" x14ac:dyDescent="0.25">
      <c r="A68" s="18">
        <v>0.5</v>
      </c>
      <c r="B68" s="19">
        <v>6</v>
      </c>
      <c r="C68" s="19">
        <v>16</v>
      </c>
      <c r="D68" s="19">
        <v>5.5</v>
      </c>
      <c r="E68" s="20">
        <v>14</v>
      </c>
      <c r="F68" s="17">
        <v>0.10091854250176091</v>
      </c>
      <c r="G68" s="17">
        <v>1169.5383977415913</v>
      </c>
      <c r="H68" s="17">
        <v>531.91753827113121</v>
      </c>
      <c r="I68">
        <v>5.8236513342856036</v>
      </c>
      <c r="J68">
        <v>17.079239461715961</v>
      </c>
      <c r="K68">
        <v>9.5712632484671936</v>
      </c>
      <c r="L68">
        <v>1.4956983522023903E-2</v>
      </c>
      <c r="M68">
        <v>-0.32718619228581702</v>
      </c>
      <c r="N68">
        <v>3.9765594254553682</v>
      </c>
    </row>
    <row r="69" spans="1:14" x14ac:dyDescent="0.25">
      <c r="A69" s="21">
        <v>0.5</v>
      </c>
      <c r="B69" s="22">
        <v>6</v>
      </c>
      <c r="C69" s="22">
        <v>16</v>
      </c>
      <c r="D69" s="22">
        <v>5.5</v>
      </c>
      <c r="E69" s="23">
        <v>18</v>
      </c>
      <c r="F69" s="17">
        <v>1.1713632687620468</v>
      </c>
      <c r="G69" s="17">
        <v>2783.702783826946</v>
      </c>
      <c r="H69" s="17">
        <v>756.88780414134862</v>
      </c>
      <c r="I69">
        <v>8.1308790193195648</v>
      </c>
      <c r="J69">
        <v>18.791530922856076</v>
      </c>
      <c r="K69">
        <v>10.479410897187693</v>
      </c>
      <c r="L69">
        <v>-6.0162329667156678E-2</v>
      </c>
      <c r="M69">
        <v>-0.31778379883151553</v>
      </c>
      <c r="N69">
        <v>3.4653779821364474</v>
      </c>
    </row>
    <row r="70" spans="1:14" x14ac:dyDescent="0.25">
      <c r="A70" s="18">
        <v>0.5</v>
      </c>
      <c r="B70" s="19">
        <v>6</v>
      </c>
      <c r="C70" s="19">
        <v>16</v>
      </c>
      <c r="D70" s="19">
        <v>5.5</v>
      </c>
      <c r="E70" s="20">
        <v>22</v>
      </c>
      <c r="F70" s="17">
        <v>3.0897151209974361</v>
      </c>
      <c r="G70" s="17">
        <v>4809.313948813131</v>
      </c>
      <c r="H70" s="17">
        <v>985.77612166961194</v>
      </c>
      <c r="I70">
        <v>10.472640716484852</v>
      </c>
      <c r="J70">
        <v>19.760845632883214</v>
      </c>
      <c r="K70">
        <v>11.069466614072956</v>
      </c>
      <c r="L70">
        <v>-0.1863361827421729</v>
      </c>
      <c r="M70">
        <v>-0.31035693460451691</v>
      </c>
      <c r="N70">
        <v>3.2381638782569389</v>
      </c>
    </row>
    <row r="71" spans="1:14" x14ac:dyDescent="0.25">
      <c r="A71" s="21">
        <v>0.5</v>
      </c>
      <c r="B71" s="22">
        <v>6</v>
      </c>
      <c r="C71" s="22">
        <v>16</v>
      </c>
      <c r="D71" s="22">
        <v>5.5</v>
      </c>
      <c r="E71" s="23">
        <v>24</v>
      </c>
      <c r="F71" s="17">
        <v>4.366856219355796</v>
      </c>
      <c r="G71" s="17">
        <v>5976.4120733940508</v>
      </c>
      <c r="H71" s="17">
        <v>1101.6895498055112</v>
      </c>
      <c r="I71">
        <v>11.656471819616741</v>
      </c>
      <c r="J71">
        <v>19.966886706229413</v>
      </c>
      <c r="K71">
        <v>11.245209998077385</v>
      </c>
      <c r="L71">
        <v>-0.26856856173686994</v>
      </c>
      <c r="M71">
        <v>-0.30738432595125625</v>
      </c>
      <c r="N71">
        <v>3.2310445786069688</v>
      </c>
    </row>
    <row r="72" spans="1:14" x14ac:dyDescent="0.25">
      <c r="A72" s="18">
        <v>0.5</v>
      </c>
      <c r="B72" s="19">
        <v>6</v>
      </c>
      <c r="C72" s="19">
        <v>16</v>
      </c>
      <c r="D72" s="19">
        <v>6</v>
      </c>
      <c r="E72" s="20">
        <v>12</v>
      </c>
      <c r="F72" s="17">
        <v>0.17524254087693691</v>
      </c>
      <c r="G72" s="17">
        <v>845.38736041685479</v>
      </c>
      <c r="H72" s="17">
        <v>394.17206483770315</v>
      </c>
      <c r="I72">
        <v>3.9007213399470659</v>
      </c>
      <c r="J72">
        <v>13.913178071600665</v>
      </c>
      <c r="K72">
        <v>8.0314130876947196</v>
      </c>
      <c r="L72">
        <v>3.3167590503867639E-2</v>
      </c>
      <c r="M72">
        <v>-0.31445497290552044</v>
      </c>
      <c r="N72">
        <v>4.2201129724294084</v>
      </c>
    </row>
    <row r="73" spans="1:14" x14ac:dyDescent="0.25">
      <c r="A73" s="21">
        <v>0.5</v>
      </c>
      <c r="B73" s="22">
        <v>6</v>
      </c>
      <c r="C73" s="22">
        <v>16</v>
      </c>
      <c r="D73" s="22">
        <v>6</v>
      </c>
      <c r="E73" s="23">
        <v>14</v>
      </c>
      <c r="F73" s="17">
        <v>0.23709787374231084</v>
      </c>
      <c r="G73" s="17">
        <v>1248.1217130678269</v>
      </c>
      <c r="H73" s="17">
        <v>494.52947409438548</v>
      </c>
      <c r="I73">
        <v>4.7224593806150503</v>
      </c>
      <c r="J73">
        <v>14.904376108480358</v>
      </c>
      <c r="K73">
        <v>8.5328451129853615</v>
      </c>
      <c r="L73">
        <v>1.9545061246278417E-2</v>
      </c>
      <c r="M73">
        <v>-0.30858570893254467</v>
      </c>
      <c r="N73">
        <v>3.8281969288113662</v>
      </c>
    </row>
    <row r="74" spans="1:14" x14ac:dyDescent="0.25">
      <c r="A74" s="18">
        <v>0.5</v>
      </c>
      <c r="B74" s="19">
        <v>6</v>
      </c>
      <c r="C74" s="19">
        <v>16</v>
      </c>
      <c r="D74" s="19">
        <v>6</v>
      </c>
      <c r="E74" s="20">
        <v>18</v>
      </c>
      <c r="F74" s="17">
        <v>0.99673888395437515</v>
      </c>
      <c r="G74" s="17">
        <v>2362.1755025453895</v>
      </c>
      <c r="H74" s="17">
        <v>698.18283135128513</v>
      </c>
      <c r="I74">
        <v>6.3918359710495247</v>
      </c>
      <c r="J74">
        <v>16.329539618904981</v>
      </c>
      <c r="K74">
        <v>9.2971402146902786</v>
      </c>
      <c r="L74">
        <v>-4.5990902183277282E-2</v>
      </c>
      <c r="M74">
        <v>-0.29832882790707027</v>
      </c>
      <c r="N74">
        <v>3.2573403461548427</v>
      </c>
    </row>
    <row r="75" spans="1:14" x14ac:dyDescent="0.25">
      <c r="A75" s="21">
        <v>0.5</v>
      </c>
      <c r="B75" s="22">
        <v>6</v>
      </c>
      <c r="C75" s="22">
        <v>16</v>
      </c>
      <c r="D75" s="22">
        <v>6</v>
      </c>
      <c r="E75" s="23">
        <v>22</v>
      </c>
      <c r="F75" s="17">
        <v>2.6042870201415411</v>
      </c>
      <c r="G75" s="17">
        <v>3887.6760709237933</v>
      </c>
      <c r="H75" s="17">
        <v>905.75424026623136</v>
      </c>
      <c r="I75">
        <v>8.09574657361531</v>
      </c>
      <c r="J75">
        <v>17.011726378216633</v>
      </c>
      <c r="K75">
        <v>9.7433433845599602</v>
      </c>
      <c r="L75">
        <v>-0.16258140549866928</v>
      </c>
      <c r="M75">
        <v>-0.29004747610889875</v>
      </c>
      <c r="N75">
        <v>2.9704511029377421</v>
      </c>
    </row>
    <row r="76" spans="1:14" x14ac:dyDescent="0.25">
      <c r="A76" s="18">
        <v>0.5</v>
      </c>
      <c r="B76" s="19">
        <v>6</v>
      </c>
      <c r="C76" s="19">
        <v>16</v>
      </c>
      <c r="D76" s="19">
        <v>6</v>
      </c>
      <c r="E76" s="20">
        <v>24</v>
      </c>
      <c r="F76" s="17">
        <v>3.7260262604757841</v>
      </c>
      <c r="G76" s="17">
        <v>4804.7188972008153</v>
      </c>
      <c r="H76" s="17">
        <v>1011.0092140954721</v>
      </c>
      <c r="I76">
        <v>8.9606521294474621</v>
      </c>
      <c r="J76">
        <v>17.074203476205085</v>
      </c>
      <c r="K76">
        <v>9.8471604950566007</v>
      </c>
      <c r="L76">
        <v>-0.24002210961355375</v>
      </c>
      <c r="M76">
        <v>-0.28664762367005164</v>
      </c>
      <c r="N76">
        <v>2.9334942336189687</v>
      </c>
    </row>
    <row r="77" spans="1:14" x14ac:dyDescent="0.25">
      <c r="A77" s="21">
        <v>0.5</v>
      </c>
      <c r="B77" s="22">
        <v>6</v>
      </c>
      <c r="C77" s="22">
        <v>20</v>
      </c>
      <c r="D77" s="22">
        <v>3</v>
      </c>
      <c r="E77" s="23">
        <v>12</v>
      </c>
      <c r="F77" s="17">
        <v>0.77358138495775552</v>
      </c>
      <c r="G77" s="17">
        <v>6591.5701762809567</v>
      </c>
      <c r="H77" s="17">
        <v>1099.6870083123158</v>
      </c>
      <c r="I77">
        <v>26.627159509310573</v>
      </c>
      <c r="J77">
        <v>51.629083241542638</v>
      </c>
      <c r="K77">
        <v>26.195419201174968</v>
      </c>
      <c r="L77">
        <v>9.6451291309055942E-3</v>
      </c>
      <c r="M77">
        <v>-0.43404431042927155</v>
      </c>
      <c r="N77">
        <v>8.5711114160874473</v>
      </c>
    </row>
    <row r="78" spans="1:14" x14ac:dyDescent="0.25">
      <c r="A78" s="18">
        <v>0.5</v>
      </c>
      <c r="B78" s="19">
        <v>6</v>
      </c>
      <c r="C78" s="19">
        <v>20</v>
      </c>
      <c r="D78" s="19">
        <v>3</v>
      </c>
      <c r="E78" s="20">
        <v>14</v>
      </c>
      <c r="F78" s="17">
        <v>2.1329067239139441</v>
      </c>
      <c r="G78" s="17">
        <v>8975.359308601146</v>
      </c>
      <c r="H78" s="17">
        <v>1304.8273276880493</v>
      </c>
      <c r="I78">
        <v>29.879591892094524</v>
      </c>
      <c r="J78">
        <v>53.764734535026484</v>
      </c>
      <c r="K78">
        <v>27.283665676377161</v>
      </c>
      <c r="L78">
        <v>-3.294275414277939E-2</v>
      </c>
      <c r="M78">
        <v>-0.43074319557212126</v>
      </c>
      <c r="N78">
        <v>8.3204540128444684</v>
      </c>
    </row>
    <row r="79" spans="1:14" x14ac:dyDescent="0.25">
      <c r="A79" s="21">
        <v>0.5</v>
      </c>
      <c r="B79" s="22">
        <v>6</v>
      </c>
      <c r="C79" s="22">
        <v>20</v>
      </c>
      <c r="D79" s="22">
        <v>3</v>
      </c>
      <c r="E79" s="23">
        <v>18</v>
      </c>
      <c r="F79" s="17">
        <v>5.4874877463076501</v>
      </c>
      <c r="G79" s="17">
        <v>14051.522657417161</v>
      </c>
      <c r="H79" s="17">
        <v>1718.0465051830515</v>
      </c>
      <c r="I79">
        <v>36.410357166760932</v>
      </c>
      <c r="J79">
        <v>57.478804558659483</v>
      </c>
      <c r="K79">
        <v>29.221589677905147</v>
      </c>
      <c r="L79">
        <v>-0.15640942560452653</v>
      </c>
      <c r="M79">
        <v>-0.42562261277829799</v>
      </c>
      <c r="N79">
        <v>8.0321147109380764</v>
      </c>
    </row>
    <row r="80" spans="1:14" x14ac:dyDescent="0.25">
      <c r="A80" s="18">
        <v>0.5</v>
      </c>
      <c r="B80" s="19">
        <v>6</v>
      </c>
      <c r="C80" s="19">
        <v>20</v>
      </c>
      <c r="D80" s="19">
        <v>3</v>
      </c>
      <c r="E80" s="20">
        <v>22</v>
      </c>
      <c r="F80" s="17">
        <v>9.6899758946764543</v>
      </c>
      <c r="G80" s="17">
        <v>19539.132785134017</v>
      </c>
      <c r="H80" s="17">
        <v>2135.1837343360999</v>
      </c>
      <c r="I80">
        <v>42.975656453558678</v>
      </c>
      <c r="J80">
        <v>60.449897831179491</v>
      </c>
      <c r="K80">
        <v>30.84142174759792</v>
      </c>
      <c r="L80">
        <v>-0.33093063695210961</v>
      </c>
      <c r="M80">
        <v>-0.42247755921177771</v>
      </c>
      <c r="N80">
        <v>8.0277427484710984</v>
      </c>
    </row>
    <row r="81" spans="1:14" x14ac:dyDescent="0.25">
      <c r="A81" s="21">
        <v>0.5</v>
      </c>
      <c r="B81" s="22">
        <v>6</v>
      </c>
      <c r="C81" s="22">
        <v>20</v>
      </c>
      <c r="D81" s="22">
        <v>3</v>
      </c>
      <c r="E81" s="23">
        <v>24</v>
      </c>
      <c r="F81" s="17">
        <v>12.109185141101513</v>
      </c>
      <c r="G81" s="17">
        <v>22437.230391080266</v>
      </c>
      <c r="H81" s="17">
        <v>2345.2216182843913</v>
      </c>
      <c r="I81">
        <v>46.271256351506793</v>
      </c>
      <c r="J81">
        <v>61.656828185772113</v>
      </c>
      <c r="K81">
        <v>31.532053308006088</v>
      </c>
      <c r="L81">
        <v>-0.43733669508308964</v>
      </c>
      <c r="M81">
        <v>-0.42164585588875603</v>
      </c>
      <c r="N81">
        <v>8.1320445195273869</v>
      </c>
    </row>
    <row r="82" spans="1:14" x14ac:dyDescent="0.25">
      <c r="A82" s="18">
        <v>0.5</v>
      </c>
      <c r="B82" s="19">
        <v>6</v>
      </c>
      <c r="C82" s="19">
        <v>20</v>
      </c>
      <c r="D82" s="19">
        <v>3.5</v>
      </c>
      <c r="E82" s="20">
        <v>12</v>
      </c>
      <c r="F82" s="17">
        <v>8.1493388113034193E-2</v>
      </c>
      <c r="G82" s="17">
        <v>4366.7199417523007</v>
      </c>
      <c r="H82" s="17">
        <v>933.13228336688303</v>
      </c>
      <c r="I82">
        <v>20.693968728364293</v>
      </c>
      <c r="J82">
        <v>43.235741054484222</v>
      </c>
      <c r="K82">
        <v>22.234737337107575</v>
      </c>
      <c r="L82">
        <v>2.084203024920811E-2</v>
      </c>
      <c r="M82">
        <v>-0.41232543746917971</v>
      </c>
      <c r="N82">
        <v>7.6719212632932647</v>
      </c>
    </row>
    <row r="83" spans="1:14" x14ac:dyDescent="0.25">
      <c r="A83" s="21">
        <v>0.5</v>
      </c>
      <c r="B83" s="22">
        <v>6</v>
      </c>
      <c r="C83" s="22">
        <v>20</v>
      </c>
      <c r="D83" s="22">
        <v>3.5</v>
      </c>
      <c r="E83" s="23">
        <v>14</v>
      </c>
      <c r="F83" s="17">
        <v>1.2854168690451164</v>
      </c>
      <c r="G83" s="17">
        <v>6500.4537757685957</v>
      </c>
      <c r="H83" s="17">
        <v>1127.6141484359575</v>
      </c>
      <c r="I83">
        <v>23.62747556384852</v>
      </c>
      <c r="J83">
        <v>45.227828372610354</v>
      </c>
      <c r="K83">
        <v>23.25105753880198</v>
      </c>
      <c r="L83">
        <v>-1.6954178144664517E-2</v>
      </c>
      <c r="M83">
        <v>-0.40859707882644314</v>
      </c>
      <c r="N83">
        <v>7.3914262903814878</v>
      </c>
    </row>
    <row r="84" spans="1:14" x14ac:dyDescent="0.25">
      <c r="A84" s="18">
        <v>0.5</v>
      </c>
      <c r="B84" s="19">
        <v>6</v>
      </c>
      <c r="C84" s="19">
        <v>20</v>
      </c>
      <c r="D84" s="19">
        <v>3.5</v>
      </c>
      <c r="E84" s="20">
        <v>18</v>
      </c>
      <c r="F84" s="17">
        <v>4.3291941753905956</v>
      </c>
      <c r="G84" s="17">
        <v>11076.506527976826</v>
      </c>
      <c r="H84" s="17">
        <v>1519.516417317642</v>
      </c>
      <c r="I84">
        <v>29.520389743915441</v>
      </c>
      <c r="J84">
        <v>48.654770445527845</v>
      </c>
      <c r="K84">
        <v>25.045128993314378</v>
      </c>
      <c r="L84">
        <v>-0.13083749984678711</v>
      </c>
      <c r="M84">
        <v>-0.40262200846144686</v>
      </c>
      <c r="N84">
        <v>7.0434118491374935</v>
      </c>
    </row>
    <row r="85" spans="1:14" x14ac:dyDescent="0.25">
      <c r="A85" s="21">
        <v>0.5</v>
      </c>
      <c r="B85" s="22">
        <v>6</v>
      </c>
      <c r="C85" s="22">
        <v>20</v>
      </c>
      <c r="D85" s="22">
        <v>3.5</v>
      </c>
      <c r="E85" s="23">
        <v>22</v>
      </c>
      <c r="F85" s="17">
        <v>8.2208786077111764</v>
      </c>
      <c r="G85" s="17">
        <v>16064.006059085892</v>
      </c>
      <c r="H85" s="17">
        <v>1915.3367378573728</v>
      </c>
      <c r="I85">
        <v>35.447837936113672</v>
      </c>
      <c r="J85">
        <v>51.338735767332366</v>
      </c>
      <c r="K85">
        <v>26.521108515991568</v>
      </c>
      <c r="L85">
        <v>-0.29577536143474514</v>
      </c>
      <c r="M85">
        <v>-0.39862246732375373</v>
      </c>
      <c r="N85">
        <v>6.9793647473329106</v>
      </c>
    </row>
    <row r="86" spans="1:14" x14ac:dyDescent="0.25">
      <c r="A86" s="18">
        <v>0.5</v>
      </c>
      <c r="B86" s="19">
        <v>6</v>
      </c>
      <c r="C86" s="19">
        <v>20</v>
      </c>
      <c r="D86" s="19">
        <v>3.5</v>
      </c>
      <c r="E86" s="20">
        <v>24</v>
      </c>
      <c r="F86" s="17">
        <v>10.484685996112123</v>
      </c>
      <c r="G86" s="17">
        <v>18712.048366728253</v>
      </c>
      <c r="H86" s="17">
        <v>2114.7161674990052</v>
      </c>
      <c r="I86">
        <v>38.424512286762067</v>
      </c>
      <c r="J86">
        <v>52.402102146567252</v>
      </c>
      <c r="K86">
        <v>27.139813802891943</v>
      </c>
      <c r="L86">
        <v>-0.39738974468591315</v>
      </c>
      <c r="M86">
        <v>-0.39736352021514576</v>
      </c>
      <c r="N86">
        <v>7.0538289487203976</v>
      </c>
    </row>
    <row r="87" spans="1:14" x14ac:dyDescent="0.25">
      <c r="A87" s="21">
        <v>0.5</v>
      </c>
      <c r="B87" s="22">
        <v>6</v>
      </c>
      <c r="C87" s="22">
        <v>20</v>
      </c>
      <c r="D87" s="22">
        <v>4.5</v>
      </c>
      <c r="E87" s="23">
        <v>12</v>
      </c>
      <c r="F87" s="17">
        <v>-0.83485438601328976</v>
      </c>
      <c r="G87" s="17">
        <v>1149.9020579365679</v>
      </c>
      <c r="H87" s="17">
        <v>662.92020889491357</v>
      </c>
      <c r="I87">
        <v>11.286585879325264</v>
      </c>
      <c r="J87">
        <v>29.444847342145909</v>
      </c>
      <c r="K87">
        <v>15.703895298979029</v>
      </c>
      <c r="L87">
        <v>3.6445477165979734E-2</v>
      </c>
      <c r="M87">
        <v>-0.37101399787492123</v>
      </c>
      <c r="N87">
        <v>6.2483334143819693</v>
      </c>
    </row>
    <row r="88" spans="1:14" x14ac:dyDescent="0.25">
      <c r="A88" s="18">
        <v>0.5</v>
      </c>
      <c r="B88" s="19">
        <v>6</v>
      </c>
      <c r="C88" s="19">
        <v>20</v>
      </c>
      <c r="D88" s="19">
        <v>4.5</v>
      </c>
      <c r="E88" s="20">
        <v>14</v>
      </c>
      <c r="F88" s="17">
        <v>5.8265378870567375E-2</v>
      </c>
      <c r="G88" s="17">
        <v>2783.5252953450763</v>
      </c>
      <c r="H88" s="17">
        <v>836.08516535067088</v>
      </c>
      <c r="I88">
        <v>13.582241620209993</v>
      </c>
      <c r="J88">
        <v>31.149806709556536</v>
      </c>
      <c r="K88">
        <v>16.576362953657842</v>
      </c>
      <c r="L88">
        <v>8.2326185317316836E-3</v>
      </c>
      <c r="M88">
        <v>-0.36643115166101176</v>
      </c>
      <c r="N88">
        <v>5.9081633021325857</v>
      </c>
    </row>
    <row r="89" spans="1:14" x14ac:dyDescent="0.25">
      <c r="A89" s="21">
        <v>0.5</v>
      </c>
      <c r="B89" s="22">
        <v>6</v>
      </c>
      <c r="C89" s="22">
        <v>20</v>
      </c>
      <c r="D89" s="22">
        <v>4.5</v>
      </c>
      <c r="E89" s="23">
        <v>18</v>
      </c>
      <c r="F89" s="17">
        <v>2.4804352531195981</v>
      </c>
      <c r="G89" s="17">
        <v>6359.3568543377332</v>
      </c>
      <c r="H89" s="17">
        <v>1185.3536170057203</v>
      </c>
      <c r="I89">
        <v>18.199453611077928</v>
      </c>
      <c r="J89">
        <v>34.002492881043047</v>
      </c>
      <c r="K89">
        <v>18.08272931413909</v>
      </c>
      <c r="L89">
        <v>-8.6484003651141339E-2</v>
      </c>
      <c r="M89">
        <v>-0.35874710615366989</v>
      </c>
      <c r="N89">
        <v>5.440798582213386</v>
      </c>
    </row>
    <row r="90" spans="1:14" x14ac:dyDescent="0.25">
      <c r="A90" s="18">
        <v>0.5</v>
      </c>
      <c r="B90" s="19">
        <v>6</v>
      </c>
      <c r="C90" s="19">
        <v>20</v>
      </c>
      <c r="D90" s="19">
        <v>4.5</v>
      </c>
      <c r="E90" s="20">
        <v>22</v>
      </c>
      <c r="F90" s="17">
        <v>5.7505122533437287</v>
      </c>
      <c r="G90" s="17">
        <v>10346.635192231235</v>
      </c>
      <c r="H90" s="17">
        <v>1538.5401203188158</v>
      </c>
      <c r="I90">
        <v>22.851199614077185</v>
      </c>
      <c r="J90">
        <v>36.112202301416595</v>
      </c>
      <c r="K90">
        <v>19.271003742785116</v>
      </c>
      <c r="L90">
        <v>-0.23225516571985</v>
      </c>
      <c r="M90">
        <v>-0.3530385898736309</v>
      </c>
      <c r="N90">
        <v>5.2574012017335994</v>
      </c>
    </row>
    <row r="91" spans="1:14" x14ac:dyDescent="0.25">
      <c r="A91" s="21">
        <v>0.5</v>
      </c>
      <c r="B91" s="22">
        <v>6</v>
      </c>
      <c r="C91" s="22">
        <v>20</v>
      </c>
      <c r="D91" s="22">
        <v>4.5</v>
      </c>
      <c r="E91" s="23">
        <v>24</v>
      </c>
      <c r="F91" s="17">
        <v>7.7035159256964576</v>
      </c>
      <c r="G91" s="17">
        <v>12494.566903265797</v>
      </c>
      <c r="H91" s="17">
        <v>1716.6026413471311</v>
      </c>
      <c r="I91">
        <v>25.190022870126072</v>
      </c>
      <c r="J91">
        <v>36.888440729935994</v>
      </c>
      <c r="K91">
        <v>19.745856482669911</v>
      </c>
      <c r="L91">
        <v>-0.32428619921139301</v>
      </c>
      <c r="M91">
        <v>-0.35092515519385004</v>
      </c>
      <c r="N91">
        <v>5.2721902637834877</v>
      </c>
    </row>
    <row r="92" spans="1:14" x14ac:dyDescent="0.25">
      <c r="A92" s="18">
        <v>0.5</v>
      </c>
      <c r="B92" s="19">
        <v>6</v>
      </c>
      <c r="C92" s="19">
        <v>20</v>
      </c>
      <c r="D92" s="19">
        <v>5.5</v>
      </c>
      <c r="E92" s="20">
        <v>12</v>
      </c>
      <c r="F92" s="17">
        <v>-1.127431200722123</v>
      </c>
      <c r="G92" s="17">
        <v>-423.07237889038879</v>
      </c>
      <c r="H92" s="17">
        <v>476.571301648141</v>
      </c>
      <c r="I92">
        <v>5.1578679807576346</v>
      </c>
      <c r="J92">
        <v>19.648341178845552</v>
      </c>
      <c r="K92">
        <v>11.027082180858795</v>
      </c>
      <c r="L92">
        <v>4.2995116989639648E-2</v>
      </c>
      <c r="M92">
        <v>-0.33253763338189657</v>
      </c>
      <c r="N92">
        <v>5.3244688410400896</v>
      </c>
    </row>
    <row r="93" spans="1:14" x14ac:dyDescent="0.25">
      <c r="A93" s="21">
        <v>0.5</v>
      </c>
      <c r="B93" s="22">
        <v>6</v>
      </c>
      <c r="C93" s="22">
        <v>20</v>
      </c>
      <c r="D93" s="22">
        <v>5.5</v>
      </c>
      <c r="E93" s="23">
        <v>14</v>
      </c>
      <c r="F93" s="17">
        <v>-0.54511515188649184</v>
      </c>
      <c r="G93" s="17">
        <v>710.44026191033481</v>
      </c>
      <c r="H93" s="17">
        <v>628.41934949058077</v>
      </c>
      <c r="I93">
        <v>6.8156726270428649</v>
      </c>
      <c r="J93">
        <v>21.066172595540692</v>
      </c>
      <c r="K93">
        <v>11.755697288522027</v>
      </c>
      <c r="L93">
        <v>2.4365608115016479E-2</v>
      </c>
      <c r="M93">
        <v>-0.32710029959681419</v>
      </c>
      <c r="N93">
        <v>4.9246235894531027</v>
      </c>
    </row>
    <row r="94" spans="1:14" x14ac:dyDescent="0.25">
      <c r="A94" s="18">
        <v>0.5</v>
      </c>
      <c r="B94" s="19">
        <v>6</v>
      </c>
      <c r="C94" s="19">
        <v>20</v>
      </c>
      <c r="D94" s="19">
        <v>5.5</v>
      </c>
      <c r="E94" s="20">
        <v>18</v>
      </c>
      <c r="F94" s="17">
        <v>1.2554472902660905</v>
      </c>
      <c r="G94" s="17">
        <v>3286.0506276874221</v>
      </c>
      <c r="H94" s="17">
        <v>935.05398391899416</v>
      </c>
      <c r="I94">
        <v>10.157182428711808</v>
      </c>
      <c r="J94">
        <v>23.344602865596229</v>
      </c>
      <c r="K94">
        <v>12.974358554972101</v>
      </c>
      <c r="L94">
        <v>-5.1184314548607224E-2</v>
      </c>
      <c r="M94">
        <v>-0.31770727894712658</v>
      </c>
      <c r="N94">
        <v>4.3379085908586985</v>
      </c>
    </row>
    <row r="95" spans="1:14" x14ac:dyDescent="0.25">
      <c r="A95" s="21">
        <v>0.5</v>
      </c>
      <c r="B95" s="22">
        <v>6</v>
      </c>
      <c r="C95" s="22">
        <v>20</v>
      </c>
      <c r="D95" s="22">
        <v>5.5</v>
      </c>
      <c r="E95" s="23">
        <v>22</v>
      </c>
      <c r="F95" s="17">
        <v>3.9039168583937744</v>
      </c>
      <c r="G95" s="17">
        <v>6273.107772365347</v>
      </c>
      <c r="H95" s="17">
        <v>1245.6066700054546</v>
      </c>
      <c r="I95">
        <v>13.533226242512095</v>
      </c>
      <c r="J95">
        <v>24.880056384538793</v>
      </c>
      <c r="K95">
        <v>13.874927889586965</v>
      </c>
      <c r="L95">
        <v>-0.1777887770980664</v>
      </c>
      <c r="M95">
        <v>-0.3102897875247419</v>
      </c>
      <c r="N95">
        <v>4.0351609317037136</v>
      </c>
    </row>
    <row r="96" spans="1:14" x14ac:dyDescent="0.25">
      <c r="A96" s="18">
        <v>0.5</v>
      </c>
      <c r="B96" s="19">
        <v>6</v>
      </c>
      <c r="C96" s="19">
        <v>20</v>
      </c>
      <c r="D96" s="19">
        <v>5.5</v>
      </c>
      <c r="E96" s="20">
        <v>24</v>
      </c>
      <c r="F96" s="17">
        <v>5.54611681469828</v>
      </c>
      <c r="G96" s="17">
        <v>7920.9288867921277</v>
      </c>
      <c r="H96" s="17">
        <v>1402.3522824204522</v>
      </c>
      <c r="I96">
        <v>15.234198403961491</v>
      </c>
      <c r="J96">
        <v>25.36916686234272</v>
      </c>
      <c r="K96">
        <v>14.205928082456182</v>
      </c>
      <c r="L96">
        <v>-0.26023646082998475</v>
      </c>
      <c r="M96">
        <v>-0.30732186527378819</v>
      </c>
      <c r="N96">
        <v>3.9902748544159934</v>
      </c>
    </row>
    <row r="97" spans="1:14" x14ac:dyDescent="0.25">
      <c r="A97" s="21">
        <v>0.5</v>
      </c>
      <c r="B97" s="22">
        <v>6</v>
      </c>
      <c r="C97" s="22">
        <v>20</v>
      </c>
      <c r="D97" s="22">
        <v>6</v>
      </c>
      <c r="E97" s="23">
        <v>12</v>
      </c>
      <c r="F97" s="17">
        <v>-1.0398054982949834</v>
      </c>
      <c r="G97" s="17">
        <v>-593.11830468308108</v>
      </c>
      <c r="H97" s="17">
        <v>414.84553573420339</v>
      </c>
      <c r="I97">
        <v>3.3230083879005679</v>
      </c>
      <c r="J97">
        <v>16.247983428084623</v>
      </c>
      <c r="K97">
        <v>9.383936466801801</v>
      </c>
      <c r="L97">
        <v>4.2874759241552762E-2</v>
      </c>
      <c r="M97">
        <v>-0.31436260429834684</v>
      </c>
      <c r="N97">
        <v>5.0499327827076828</v>
      </c>
    </row>
    <row r="98" spans="1:14" x14ac:dyDescent="0.25">
      <c r="A98" s="18">
        <v>0.5</v>
      </c>
      <c r="B98" s="19">
        <v>6</v>
      </c>
      <c r="C98" s="19">
        <v>20</v>
      </c>
      <c r="D98" s="19">
        <v>6</v>
      </c>
      <c r="E98" s="20">
        <v>14</v>
      </c>
      <c r="F98" s="17">
        <v>-0.61289130748346388</v>
      </c>
      <c r="G98" s="17">
        <v>290.33903781374829</v>
      </c>
      <c r="H98" s="17">
        <v>556.03512926998405</v>
      </c>
      <c r="I98">
        <v>4.6618874868860516</v>
      </c>
      <c r="J98">
        <v>17.522250869422002</v>
      </c>
      <c r="K98">
        <v>10.040625300957243</v>
      </c>
      <c r="L98">
        <v>2.9036925246741951E-2</v>
      </c>
      <c r="M98">
        <v>-0.30849802672767812</v>
      </c>
      <c r="N98">
        <v>4.620249961451897</v>
      </c>
    </row>
    <row r="99" spans="1:14" x14ac:dyDescent="0.25">
      <c r="A99" s="21">
        <v>0.5</v>
      </c>
      <c r="B99" s="22">
        <v>6</v>
      </c>
      <c r="C99" s="22">
        <v>20</v>
      </c>
      <c r="D99" s="22">
        <v>6</v>
      </c>
      <c r="E99" s="23">
        <v>18</v>
      </c>
      <c r="F99" s="17">
        <v>0.8768674186208969</v>
      </c>
      <c r="G99" s="17">
        <v>2365.8388069830544</v>
      </c>
      <c r="H99" s="17">
        <v>841.35285508508014</v>
      </c>
      <c r="I99">
        <v>7.3655461939555069</v>
      </c>
      <c r="J99">
        <v>19.51355318876206</v>
      </c>
      <c r="K99">
        <v>11.115434020391735</v>
      </c>
      <c r="L99">
        <v>-3.6929647657256814E-2</v>
      </c>
      <c r="M99">
        <v>-0.2982505185068175</v>
      </c>
      <c r="N99">
        <v>3.9738598235198905</v>
      </c>
    </row>
    <row r="100" spans="1:14" x14ac:dyDescent="0.25">
      <c r="A100" s="18">
        <v>0.5</v>
      </c>
      <c r="B100" s="19">
        <v>6</v>
      </c>
      <c r="C100" s="19">
        <v>20</v>
      </c>
      <c r="D100" s="19">
        <v>6</v>
      </c>
      <c r="E100" s="20">
        <v>22</v>
      </c>
      <c r="F100" s="17">
        <v>3.2145332707003575</v>
      </c>
      <c r="G100" s="17">
        <v>4852.7853550531872</v>
      </c>
      <c r="H100" s="17">
        <v>1130.588632558223</v>
      </c>
      <c r="I100">
        <v>10.103738913156302</v>
      </c>
      <c r="J100">
        <v>20.761878756989137</v>
      </c>
      <c r="K100">
        <v>11.872150807991012</v>
      </c>
      <c r="L100">
        <v>-0.15395076044709155</v>
      </c>
      <c r="M100">
        <v>-0.28997853951326014</v>
      </c>
      <c r="N100">
        <v>3.611437025027298</v>
      </c>
    </row>
    <row r="101" spans="1:14" x14ac:dyDescent="0.25">
      <c r="A101" s="21">
        <v>0.5</v>
      </c>
      <c r="B101" s="22">
        <v>6</v>
      </c>
      <c r="C101" s="22">
        <v>20</v>
      </c>
      <c r="D101" s="22">
        <v>6</v>
      </c>
      <c r="E101" s="23">
        <v>24</v>
      </c>
      <c r="F101" s="17">
        <v>4.7013313689807461</v>
      </c>
      <c r="G101" s="17">
        <v>6250.5511711760773</v>
      </c>
      <c r="H101" s="17">
        <v>1276.6757906665621</v>
      </c>
      <c r="I101">
        <v>11.485785527305962</v>
      </c>
      <c r="J101">
        <v>21.10742525943531</v>
      </c>
      <c r="K101">
        <v>12.131224727352434</v>
      </c>
      <c r="L101">
        <v>-0.23160676929919755</v>
      </c>
      <c r="M101">
        <v>-0.28658337347671992</v>
      </c>
      <c r="N101">
        <v>3.5367133780707802</v>
      </c>
    </row>
    <row r="102" spans="1:14" x14ac:dyDescent="0.25">
      <c r="A102" s="18">
        <v>0.5</v>
      </c>
      <c r="B102" s="19">
        <v>6</v>
      </c>
      <c r="C102" s="19">
        <v>24</v>
      </c>
      <c r="D102" s="19">
        <v>3</v>
      </c>
      <c r="E102" s="20">
        <v>12</v>
      </c>
      <c r="F102" s="17">
        <v>0.6799794463511617</v>
      </c>
      <c r="G102" s="17">
        <v>8142.1683249026901</v>
      </c>
      <c r="H102" s="17">
        <v>1330.3490191472445</v>
      </c>
      <c r="I102">
        <v>32.381870280997688</v>
      </c>
      <c r="J102">
        <v>62.196048152050622</v>
      </c>
      <c r="K102">
        <v>31.61197118771549</v>
      </c>
      <c r="L102">
        <v>2.235738350633365E-2</v>
      </c>
      <c r="M102">
        <v>-0.43392647741607332</v>
      </c>
      <c r="N102">
        <v>10.33190827191226</v>
      </c>
    </row>
    <row r="103" spans="1:14" x14ac:dyDescent="0.25">
      <c r="A103" s="21">
        <v>0.5</v>
      </c>
      <c r="B103" s="22">
        <v>6</v>
      </c>
      <c r="C103" s="22">
        <v>24</v>
      </c>
      <c r="D103" s="22">
        <v>3</v>
      </c>
      <c r="E103" s="23">
        <v>14</v>
      </c>
      <c r="F103" s="17">
        <v>2.4043636432534967</v>
      </c>
      <c r="G103" s="17">
        <v>11006.680447068753</v>
      </c>
      <c r="H103" s="17">
        <v>1576.3215228020763</v>
      </c>
      <c r="I103">
        <v>36.15144372209916</v>
      </c>
      <c r="J103">
        <v>64.614768849992203</v>
      </c>
      <c r="K103">
        <v>32.855474471782465</v>
      </c>
      <c r="L103">
        <v>-2.0445804504572757E-2</v>
      </c>
      <c r="M103">
        <v>-0.43063004896122997</v>
      </c>
      <c r="N103">
        <v>10.043484091031537</v>
      </c>
    </row>
    <row r="104" spans="1:14" x14ac:dyDescent="0.25">
      <c r="A104" s="18">
        <v>0.5</v>
      </c>
      <c r="B104" s="19">
        <v>6</v>
      </c>
      <c r="C104" s="19">
        <v>24</v>
      </c>
      <c r="D104" s="19">
        <v>3</v>
      </c>
      <c r="E104" s="20">
        <v>18</v>
      </c>
      <c r="F104" s="17">
        <v>6.4890623815394939</v>
      </c>
      <c r="G104" s="17">
        <v>17044.289775576497</v>
      </c>
      <c r="H104" s="17">
        <v>2071.2050688552749</v>
      </c>
      <c r="I104">
        <v>43.716491113400558</v>
      </c>
      <c r="J104">
        <v>68.894977682540599</v>
      </c>
      <c r="K104">
        <v>35.103912091040023</v>
      </c>
      <c r="L104">
        <v>-0.14434308544076307</v>
      </c>
      <c r="M104">
        <v>-0.42551883897202064</v>
      </c>
      <c r="N104">
        <v>9.6796112338496574</v>
      </c>
    </row>
    <row r="105" spans="1:14" x14ac:dyDescent="0.25">
      <c r="A105" s="21">
        <v>0.5</v>
      </c>
      <c r="B105" s="22">
        <v>6</v>
      </c>
      <c r="C105" s="22">
        <v>24</v>
      </c>
      <c r="D105" s="22">
        <v>3</v>
      </c>
      <c r="E105" s="23">
        <v>22</v>
      </c>
      <c r="F105" s="17">
        <v>11.421668245800589</v>
      </c>
      <c r="G105" s="17">
        <v>23493.345882985079</v>
      </c>
      <c r="H105" s="17">
        <v>2570.0066665665195</v>
      </c>
      <c r="I105">
        <v>51.31607251683328</v>
      </c>
      <c r="J105">
        <v>72.432209763976047</v>
      </c>
      <c r="K105">
        <v>37.034257778462369</v>
      </c>
      <c r="L105">
        <v>-0.31929490626278906</v>
      </c>
      <c r="M105">
        <v>-0.4223831582101143</v>
      </c>
      <c r="N105">
        <v>9.5997057161071933</v>
      </c>
    </row>
    <row r="106" spans="1:14" x14ac:dyDescent="0.25">
      <c r="A106" s="18">
        <v>0.5</v>
      </c>
      <c r="B106" s="19">
        <v>6</v>
      </c>
      <c r="C106" s="19">
        <v>24</v>
      </c>
      <c r="D106" s="19">
        <v>3</v>
      </c>
      <c r="E106" s="20">
        <v>24</v>
      </c>
      <c r="F106" s="17">
        <v>14.2059363501718</v>
      </c>
      <c r="G106" s="17">
        <v>26872.166478777202</v>
      </c>
      <c r="H106" s="17">
        <v>2820.8767347939092</v>
      </c>
      <c r="I106">
        <v>55.128813473098909</v>
      </c>
      <c r="J106">
        <v>73.922209523026396</v>
      </c>
      <c r="K106">
        <v>37.880146147735353</v>
      </c>
      <c r="L106">
        <v>-0.42591626913099062</v>
      </c>
      <c r="M106">
        <v>-0.42155614128939956</v>
      </c>
      <c r="N106">
        <v>9.6662407095257379</v>
      </c>
    </row>
    <row r="107" spans="1:14" x14ac:dyDescent="0.25">
      <c r="A107" s="21">
        <v>0.5</v>
      </c>
      <c r="B107" s="22">
        <v>6</v>
      </c>
      <c r="C107" s="22">
        <v>24</v>
      </c>
      <c r="D107" s="22">
        <v>3.5</v>
      </c>
      <c r="E107" s="23">
        <v>12</v>
      </c>
      <c r="F107" s="17">
        <v>-0.21606403733108248</v>
      </c>
      <c r="G107" s="17">
        <v>5418.6335509512246</v>
      </c>
      <c r="H107" s="17">
        <v>1128.79813815796</v>
      </c>
      <c r="I107">
        <v>25.39608631356516</v>
      </c>
      <c r="J107">
        <v>52.433647592109125</v>
      </c>
      <c r="K107">
        <v>26.974635471565126</v>
      </c>
      <c r="L107">
        <v>3.3637524032107263E-2</v>
      </c>
      <c r="M107">
        <v>-0.41220581494011782</v>
      </c>
      <c r="N107">
        <v>9.2767069877608659</v>
      </c>
    </row>
    <row r="108" spans="1:14" x14ac:dyDescent="0.25">
      <c r="A108" s="18">
        <v>0.5</v>
      </c>
      <c r="B108" s="19">
        <v>6</v>
      </c>
      <c r="C108" s="19">
        <v>24</v>
      </c>
      <c r="D108" s="19">
        <v>3.5</v>
      </c>
      <c r="E108" s="20">
        <v>14</v>
      </c>
      <c r="F108" s="17">
        <v>1.3529183015471453</v>
      </c>
      <c r="G108" s="17">
        <v>8033.0903748133805</v>
      </c>
      <c r="H108" s="17">
        <v>1364.1121875061331</v>
      </c>
      <c r="I108">
        <v>28.846734207366875</v>
      </c>
      <c r="J108">
        <v>54.708804314692976</v>
      </c>
      <c r="K108">
        <v>28.146212482124316</v>
      </c>
      <c r="L108">
        <v>-4.3739890989867858E-3</v>
      </c>
      <c r="M108">
        <v>-0.40848214269968819</v>
      </c>
      <c r="N108">
        <v>8.9584452372113486</v>
      </c>
    </row>
    <row r="109" spans="1:14" x14ac:dyDescent="0.25">
      <c r="A109" s="21">
        <v>0.5</v>
      </c>
      <c r="B109" s="22">
        <v>6</v>
      </c>
      <c r="C109" s="22">
        <v>24</v>
      </c>
      <c r="D109" s="22">
        <v>3.5</v>
      </c>
      <c r="E109" s="23">
        <v>18</v>
      </c>
      <c r="F109" s="17">
        <v>5.1268133237849174</v>
      </c>
      <c r="G109" s="17">
        <v>13570.589106713347</v>
      </c>
      <c r="H109" s="17">
        <v>1837.6788249460144</v>
      </c>
      <c r="I109">
        <v>35.773930504068794</v>
      </c>
      <c r="J109">
        <v>58.701885196525879</v>
      </c>
      <c r="K109">
        <v>30.250797554366297</v>
      </c>
      <c r="L109">
        <v>-0.11868792027555242</v>
      </c>
      <c r="M109">
        <v>-0.40251644513930585</v>
      </c>
      <c r="N109">
        <v>8.5348972406918602</v>
      </c>
    </row>
    <row r="110" spans="1:14" x14ac:dyDescent="0.25">
      <c r="A110" s="18">
        <v>0.5</v>
      </c>
      <c r="B110" s="19">
        <v>6</v>
      </c>
      <c r="C110" s="19">
        <v>24</v>
      </c>
      <c r="D110" s="19">
        <v>3.5</v>
      </c>
      <c r="E110" s="20">
        <v>22</v>
      </c>
      <c r="F110" s="17">
        <v>9.7486154719977858</v>
      </c>
      <c r="G110" s="17">
        <v>19519.534617514146</v>
      </c>
      <c r="H110" s="17">
        <v>2315.1635140439412</v>
      </c>
      <c r="I110">
        <v>42.735660812902033</v>
      </c>
      <c r="J110">
        <v>61.951989327245833</v>
      </c>
      <c r="K110">
        <v>32.037290694773077</v>
      </c>
      <c r="L110">
        <v>-0.2840563913379538</v>
      </c>
      <c r="M110">
        <v>-0.39852627680622665</v>
      </c>
      <c r="N110">
        <v>8.3953165836117982</v>
      </c>
    </row>
    <row r="111" spans="1:14" x14ac:dyDescent="0.25">
      <c r="A111" s="21">
        <v>0.5</v>
      </c>
      <c r="B111" s="22">
        <v>6</v>
      </c>
      <c r="C111" s="22">
        <v>24</v>
      </c>
      <c r="D111" s="22">
        <v>3.5</v>
      </c>
      <c r="E111" s="23">
        <v>24</v>
      </c>
      <c r="F111" s="17">
        <v>12.377481718344889</v>
      </c>
      <c r="G111" s="17">
        <v>22648.299915002368</v>
      </c>
      <c r="H111" s="17">
        <v>2555.3751279646722</v>
      </c>
      <c r="I111">
        <v>46.229476221867898</v>
      </c>
      <c r="J111">
        <v>63.298425110938425</v>
      </c>
      <c r="K111">
        <v>32.811252790538255</v>
      </c>
      <c r="L111">
        <v>-0.38588607932634311</v>
      </c>
      <c r="M111">
        <v>-0.39727201609992568</v>
      </c>
      <c r="N111">
        <v>8.4320140073615377</v>
      </c>
    </row>
    <row r="112" spans="1:14" x14ac:dyDescent="0.25">
      <c r="A112" s="18">
        <v>0.5</v>
      </c>
      <c r="B112" s="19">
        <v>6</v>
      </c>
      <c r="C112" s="19">
        <v>24</v>
      </c>
      <c r="D112" s="19">
        <v>4.5</v>
      </c>
      <c r="E112" s="20">
        <v>12</v>
      </c>
      <c r="F112" s="17">
        <v>-1.5403227851324495</v>
      </c>
      <c r="G112" s="17">
        <v>1204.4465882898548</v>
      </c>
      <c r="H112" s="17">
        <v>788.59375159828903</v>
      </c>
      <c r="I112">
        <v>13.883517091553621</v>
      </c>
      <c r="J112">
        <v>35.904637134004638</v>
      </c>
      <c r="K112">
        <v>19.090485729270668</v>
      </c>
      <c r="L112">
        <v>4.9407449763820749E-2</v>
      </c>
      <c r="M112">
        <v>-0.37089079631413202</v>
      </c>
      <c r="N112">
        <v>7.5410968761351489</v>
      </c>
    </row>
    <row r="113" spans="1:14" x14ac:dyDescent="0.25">
      <c r="A113" s="21">
        <v>0.5</v>
      </c>
      <c r="B113" s="22">
        <v>6</v>
      </c>
      <c r="C113" s="22">
        <v>24</v>
      </c>
      <c r="D113" s="22">
        <v>4.5</v>
      </c>
      <c r="E113" s="23">
        <v>14</v>
      </c>
      <c r="F113" s="17">
        <v>-0.28214416230244588</v>
      </c>
      <c r="G113" s="17">
        <v>3318.7928155442314</v>
      </c>
      <c r="H113" s="17">
        <v>1002.5908923331442</v>
      </c>
      <c r="I113">
        <v>16.696313890755846</v>
      </c>
      <c r="J113">
        <v>37.892665905872995</v>
      </c>
      <c r="K113">
        <v>20.118210192814267</v>
      </c>
      <c r="L113">
        <v>2.0979286392351415E-2</v>
      </c>
      <c r="M113">
        <v>-0.36631263650252949</v>
      </c>
      <c r="N113">
        <v>7.1631599862480266</v>
      </c>
    </row>
    <row r="114" spans="1:14" x14ac:dyDescent="0.25">
      <c r="A114" s="18">
        <v>0.5</v>
      </c>
      <c r="B114" s="19">
        <v>6</v>
      </c>
      <c r="C114" s="19">
        <v>24</v>
      </c>
      <c r="D114" s="19">
        <v>4.5</v>
      </c>
      <c r="E114" s="20">
        <v>18</v>
      </c>
      <c r="F114" s="17">
        <v>2.870143427838876</v>
      </c>
      <c r="G114" s="17">
        <v>7856.0703542286174</v>
      </c>
      <c r="H114" s="17">
        <v>1433.5237125463907</v>
      </c>
      <c r="I114">
        <v>22.347807998258762</v>
      </c>
      <c r="J114">
        <v>41.311490886274939</v>
      </c>
      <c r="K114">
        <v>21.935090171025085</v>
      </c>
      <c r="L114">
        <v>-7.4167945264964674E-2</v>
      </c>
      <c r="M114">
        <v>-0.35863796379980151</v>
      </c>
      <c r="N114">
        <v>6.6202617110533399</v>
      </c>
    </row>
    <row r="115" spans="1:14" x14ac:dyDescent="0.25">
      <c r="A115" s="21">
        <v>0.5</v>
      </c>
      <c r="B115" s="22">
        <v>6</v>
      </c>
      <c r="C115" s="22">
        <v>24</v>
      </c>
      <c r="D115" s="22">
        <v>4.5</v>
      </c>
      <c r="E115" s="23">
        <v>22</v>
      </c>
      <c r="F115" s="17">
        <v>6.8703381439553013</v>
      </c>
      <c r="G115" s="17">
        <v>12804.794671813845</v>
      </c>
      <c r="H115" s="17">
        <v>1868.3745844176819</v>
      </c>
      <c r="I115">
        <v>28.033836117893028</v>
      </c>
      <c r="J115">
        <v>43.987339115563927</v>
      </c>
      <c r="K115">
        <v>23.433878217400697</v>
      </c>
      <c r="L115">
        <v>-0.2203697168081164</v>
      </c>
      <c r="M115">
        <v>-0.35293882032437651</v>
      </c>
      <c r="N115">
        <v>6.3613307752980672</v>
      </c>
    </row>
    <row r="116" spans="1:14" x14ac:dyDescent="0.25">
      <c r="A116" s="18">
        <v>0.5</v>
      </c>
      <c r="B116" s="19">
        <v>6</v>
      </c>
      <c r="C116" s="19">
        <v>24</v>
      </c>
      <c r="D116" s="19">
        <v>4.5</v>
      </c>
      <c r="E116" s="20">
        <v>24</v>
      </c>
      <c r="F116" s="17">
        <v>9.1884006742541757</v>
      </c>
      <c r="G116" s="17">
        <v>15433.449372694289</v>
      </c>
      <c r="H116" s="17">
        <v>2087.2692897250945</v>
      </c>
      <c r="I116">
        <v>30.889800432259406</v>
      </c>
      <c r="J116">
        <v>45.04664694854101</v>
      </c>
      <c r="K116">
        <v>24.063987766150301</v>
      </c>
      <c r="L116">
        <v>-0.31261605503688117</v>
      </c>
      <c r="M116">
        <v>-0.35083007204690253</v>
      </c>
      <c r="N116">
        <v>6.3383530597102125</v>
      </c>
    </row>
    <row r="117" spans="1:14" x14ac:dyDescent="0.25">
      <c r="A117" s="21">
        <v>0.5</v>
      </c>
      <c r="B117" s="22">
        <v>6</v>
      </c>
      <c r="C117" s="22">
        <v>24</v>
      </c>
      <c r="D117" s="22">
        <v>5.5</v>
      </c>
      <c r="E117" s="23">
        <v>12</v>
      </c>
      <c r="F117" s="17">
        <v>-2.2408105735163257</v>
      </c>
      <c r="G117" s="17">
        <v>-1365.8969273827424</v>
      </c>
      <c r="H117" s="17">
        <v>532.25253226381449</v>
      </c>
      <c r="I117">
        <v>5.6496128200134832</v>
      </c>
      <c r="J117">
        <v>23.370014224938121</v>
      </c>
      <c r="K117">
        <v>13.060364906984478</v>
      </c>
      <c r="L117">
        <v>5.6123568402422774E-2</v>
      </c>
      <c r="M117">
        <v>-0.33241085278937993</v>
      </c>
      <c r="N117">
        <v>6.3052100400788467</v>
      </c>
    </row>
    <row r="118" spans="1:14" x14ac:dyDescent="0.25">
      <c r="A118" s="18">
        <v>0.5</v>
      </c>
      <c r="B118" s="19">
        <v>6</v>
      </c>
      <c r="C118" s="19">
        <v>24</v>
      </c>
      <c r="D118" s="19">
        <v>5.5</v>
      </c>
      <c r="E118" s="20">
        <v>14</v>
      </c>
      <c r="F118" s="17">
        <v>-1.293435666734549</v>
      </c>
      <c r="G118" s="17">
        <v>248.33870326384931</v>
      </c>
      <c r="H118" s="17">
        <v>724.93276438535236</v>
      </c>
      <c r="I118">
        <v>7.8245585246162079</v>
      </c>
      <c r="J118">
        <v>25.070915046090992</v>
      </c>
      <c r="K118">
        <v>13.944236823512512</v>
      </c>
      <c r="L118">
        <v>3.7278754790578239E-2</v>
      </c>
      <c r="M118">
        <v>-0.32697820540660449</v>
      </c>
      <c r="N118">
        <v>5.8675980108541168</v>
      </c>
    </row>
    <row r="119" spans="1:14" x14ac:dyDescent="0.25">
      <c r="A119" s="21">
        <v>0.5</v>
      </c>
      <c r="B119" s="22">
        <v>6</v>
      </c>
      <c r="C119" s="22">
        <v>24</v>
      </c>
      <c r="D119" s="22">
        <v>5.5</v>
      </c>
      <c r="E119" s="23">
        <v>18</v>
      </c>
      <c r="F119" s="17">
        <v>1.237244491310328</v>
      </c>
      <c r="G119" s="17">
        <v>3785.3950487326729</v>
      </c>
      <c r="H119" s="17">
        <v>1113.2317673719626</v>
      </c>
      <c r="I119">
        <v>12.200350442920142</v>
      </c>
      <c r="J119">
        <v>27.915484125061973</v>
      </c>
      <c r="K119">
        <v>15.473411707692188</v>
      </c>
      <c r="L119">
        <v>-3.8701777347488309E-2</v>
      </c>
      <c r="M119">
        <v>-0.31759455756153088</v>
      </c>
      <c r="N119">
        <v>5.2053494569842256</v>
      </c>
    </row>
    <row r="120" spans="1:14" x14ac:dyDescent="0.25">
      <c r="A120" s="18">
        <v>0.5</v>
      </c>
      <c r="B120" s="19">
        <v>6</v>
      </c>
      <c r="C120" s="19">
        <v>24</v>
      </c>
      <c r="D120" s="19">
        <v>5.5</v>
      </c>
      <c r="E120" s="20">
        <v>22</v>
      </c>
      <c r="F120" s="17">
        <v>4.615831775330296</v>
      </c>
      <c r="G120" s="17">
        <v>7733.8981731023268</v>
      </c>
      <c r="H120" s="17">
        <v>1505.4488220166193</v>
      </c>
      <c r="I120">
        <v>16.610676373355457</v>
      </c>
      <c r="J120">
        <v>30.017076452919934</v>
      </c>
      <c r="K120">
        <v>16.68449466003662</v>
      </c>
      <c r="L120">
        <v>-0.1657368493713911</v>
      </c>
      <c r="M120">
        <v>-0.31018643894376013</v>
      </c>
      <c r="N120">
        <v>4.8270682425537474</v>
      </c>
    </row>
    <row r="121" spans="1:14" x14ac:dyDescent="0.25">
      <c r="A121" s="21">
        <v>0.5</v>
      </c>
      <c r="B121" s="22">
        <v>6</v>
      </c>
      <c r="C121" s="22">
        <v>24</v>
      </c>
      <c r="D121" s="22">
        <v>5.5</v>
      </c>
      <c r="E121" s="23">
        <v>24</v>
      </c>
      <c r="F121" s="17">
        <v>6.6230905895809542</v>
      </c>
      <c r="G121" s="17">
        <v>9862.4422773749757</v>
      </c>
      <c r="H121" s="17">
        <v>1703.0266187107147</v>
      </c>
      <c r="I121">
        <v>18.828789593122305</v>
      </c>
      <c r="J121">
        <v>30.789256335181573</v>
      </c>
      <c r="K121">
        <v>17.170751661770648</v>
      </c>
      <c r="L121">
        <v>-0.24839983784053099</v>
      </c>
      <c r="M121">
        <v>-0.30722320309511331</v>
      </c>
      <c r="N121">
        <v>4.7444153876282904</v>
      </c>
    </row>
    <row r="122" spans="1:14" x14ac:dyDescent="0.25">
      <c r="A122" s="18">
        <v>0.5</v>
      </c>
      <c r="B122" s="19">
        <v>6</v>
      </c>
      <c r="C122" s="19">
        <v>24</v>
      </c>
      <c r="D122" s="19">
        <v>6</v>
      </c>
      <c r="E122" s="20">
        <v>12</v>
      </c>
      <c r="F122" s="17">
        <v>-2.3571403579267063</v>
      </c>
      <c r="G122" s="17">
        <v>-2034.6273925982496</v>
      </c>
      <c r="H122" s="17">
        <v>435.53061030602612</v>
      </c>
      <c r="I122">
        <v>2.7621600406701665</v>
      </c>
      <c r="J122">
        <v>18.600598101294121</v>
      </c>
      <c r="K122">
        <v>10.740565340844521</v>
      </c>
      <c r="L122">
        <v>5.6086450061806903E-2</v>
      </c>
      <c r="M122">
        <v>-0.31423403418996659</v>
      </c>
      <c r="N122">
        <v>5.874662850389222</v>
      </c>
    </row>
    <row r="123" spans="1:14" x14ac:dyDescent="0.25">
      <c r="A123" s="21">
        <v>0.5</v>
      </c>
      <c r="B123" s="22">
        <v>6</v>
      </c>
      <c r="C123" s="22">
        <v>24</v>
      </c>
      <c r="D123" s="22">
        <v>6</v>
      </c>
      <c r="E123" s="23">
        <v>14</v>
      </c>
      <c r="F123" s="17">
        <v>-1.565167309169043</v>
      </c>
      <c r="G123" s="17">
        <v>-670.44706025554478</v>
      </c>
      <c r="H123" s="17">
        <v>617.55238812090511</v>
      </c>
      <c r="I123">
        <v>4.6181801979731461</v>
      </c>
      <c r="J123">
        <v>20.157934947089242</v>
      </c>
      <c r="K123">
        <v>11.552510983864762</v>
      </c>
      <c r="L123">
        <v>4.2033311329774725E-2</v>
      </c>
      <c r="M123">
        <v>-0.30837414302160471</v>
      </c>
      <c r="N123">
        <v>5.4072132514956923</v>
      </c>
    </row>
    <row r="124" spans="1:14" x14ac:dyDescent="0.25">
      <c r="A124" s="18">
        <v>0.5</v>
      </c>
      <c r="B124" s="19">
        <v>6</v>
      </c>
      <c r="C124" s="19">
        <v>24</v>
      </c>
      <c r="D124" s="19">
        <v>6</v>
      </c>
      <c r="E124" s="20">
        <v>18</v>
      </c>
      <c r="F124" s="17">
        <v>0.65470913282761245</v>
      </c>
      <c r="G124" s="17">
        <v>2366.4986886054758</v>
      </c>
      <c r="H124" s="17">
        <v>984.53448249419785</v>
      </c>
      <c r="I124">
        <v>8.3561210216775823</v>
      </c>
      <c r="J124">
        <v>22.715376075344757</v>
      </c>
      <c r="K124">
        <v>12.937833321028844</v>
      </c>
      <c r="L124">
        <v>-2.4363871048667107E-2</v>
      </c>
      <c r="M124">
        <v>-0.29813600760535819</v>
      </c>
      <c r="N124">
        <v>4.6852895582881997</v>
      </c>
    </row>
    <row r="125" spans="1:14" x14ac:dyDescent="0.25">
      <c r="A125" s="21">
        <v>0.5</v>
      </c>
      <c r="B125" s="22">
        <v>6</v>
      </c>
      <c r="C125" s="22">
        <v>24</v>
      </c>
      <c r="D125" s="22">
        <v>6</v>
      </c>
      <c r="E125" s="23">
        <v>22</v>
      </c>
      <c r="F125" s="17">
        <v>3.7224927007993642</v>
      </c>
      <c r="G125" s="17">
        <v>5814.8912163673449</v>
      </c>
      <c r="H125" s="17">
        <v>1355.4346285255372</v>
      </c>
      <c r="I125">
        <v>12.128595857513425</v>
      </c>
      <c r="J125">
        <v>24.529840452487232</v>
      </c>
      <c r="K125">
        <v>14.005063726357712</v>
      </c>
      <c r="L125">
        <v>-0.14181559331294502</v>
      </c>
      <c r="M125">
        <v>-0.28987340141641466</v>
      </c>
      <c r="N125">
        <v>4.2473332045201255</v>
      </c>
    </row>
    <row r="126" spans="1:14" x14ac:dyDescent="0.25">
      <c r="A126" s="18">
        <v>0.5</v>
      </c>
      <c r="B126" s="19">
        <v>6</v>
      </c>
      <c r="C126" s="19">
        <v>24</v>
      </c>
      <c r="D126" s="19">
        <v>6</v>
      </c>
      <c r="E126" s="20">
        <v>24</v>
      </c>
      <c r="F126" s="17">
        <v>5.5743496570258984</v>
      </c>
      <c r="G126" s="17">
        <v>7693.3800223361031</v>
      </c>
      <c r="H126" s="17">
        <v>1542.3539709129736</v>
      </c>
      <c r="I126">
        <v>14.027783529980519</v>
      </c>
      <c r="J126">
        <v>25.158456359391131</v>
      </c>
      <c r="K126">
        <v>14.419394454583948</v>
      </c>
      <c r="L126">
        <v>-0.21968690690227255</v>
      </c>
      <c r="M126">
        <v>-0.28648292178218143</v>
      </c>
      <c r="N126">
        <v>4.1348427799258607</v>
      </c>
    </row>
    <row r="127" spans="1:14" x14ac:dyDescent="0.25">
      <c r="A127" s="21">
        <v>0.5</v>
      </c>
      <c r="B127" s="22">
        <v>7</v>
      </c>
      <c r="C127" s="22">
        <v>8</v>
      </c>
      <c r="D127" s="22">
        <v>3</v>
      </c>
      <c r="E127" s="23">
        <v>12</v>
      </c>
      <c r="F127" s="17">
        <v>0.72592000000000001</v>
      </c>
      <c r="G127" s="17">
        <v>2842.4361288796799</v>
      </c>
      <c r="H127" s="17">
        <v>483.70268980921401</v>
      </c>
      <c r="I127">
        <v>10.553440212750525</v>
      </c>
      <c r="J127">
        <v>20.170461597410295</v>
      </c>
      <c r="K127">
        <v>9.8326639055859726</v>
      </c>
      <c r="L127">
        <v>0</v>
      </c>
      <c r="M127">
        <v>-0.455619186162948</v>
      </c>
      <c r="N127">
        <v>3.3619437948747564</v>
      </c>
    </row>
    <row r="128" spans="1:14" x14ac:dyDescent="0.25">
      <c r="A128" s="18">
        <v>0.5</v>
      </c>
      <c r="B128" s="19">
        <v>7</v>
      </c>
      <c r="C128" s="19">
        <v>8</v>
      </c>
      <c r="D128" s="19">
        <v>3</v>
      </c>
      <c r="E128" s="20">
        <v>14</v>
      </c>
      <c r="F128" s="17">
        <v>1.107524609401628</v>
      </c>
      <c r="G128" s="17">
        <v>3779.9806561708201</v>
      </c>
      <c r="H128" s="17">
        <v>571.92694746552604</v>
      </c>
      <c r="I128">
        <v>13.052941493904813</v>
      </c>
      <c r="J128">
        <v>20.942876547681639</v>
      </c>
      <c r="K128">
        <v>9.9743788606072226</v>
      </c>
      <c r="L128">
        <v>-5.40741276927292E-3</v>
      </c>
      <c r="M128">
        <v>-0.45344248414039601</v>
      </c>
      <c r="N128">
        <v>2.9729756063261661</v>
      </c>
    </row>
    <row r="129" spans="1:14" x14ac:dyDescent="0.25">
      <c r="A129" s="21">
        <v>0.5</v>
      </c>
      <c r="B129" s="22">
        <v>7</v>
      </c>
      <c r="C129" s="22">
        <v>8</v>
      </c>
      <c r="D129" s="22">
        <v>3</v>
      </c>
      <c r="E129" s="23">
        <v>18</v>
      </c>
      <c r="F129" s="17">
        <v>2.3668400000000003</v>
      </c>
      <c r="G129" s="17">
        <v>6021.3759849389398</v>
      </c>
      <c r="H129" s="17">
        <v>749.87708960334805</v>
      </c>
      <c r="I129">
        <v>15.416564079218416</v>
      </c>
      <c r="J129">
        <v>25.065659404859684</v>
      </c>
      <c r="K129">
        <v>11.765382366138573</v>
      </c>
      <c r="L129">
        <v>-0.19647000000000001</v>
      </c>
      <c r="M129">
        <v>-0.45096608996391202</v>
      </c>
      <c r="N129">
        <v>2.9107761063587252</v>
      </c>
    </row>
    <row r="130" spans="1:14" x14ac:dyDescent="0.25">
      <c r="A130" s="18">
        <v>0.5</v>
      </c>
      <c r="B130" s="19">
        <v>7</v>
      </c>
      <c r="C130" s="19">
        <v>8</v>
      </c>
      <c r="D130" s="19">
        <v>3</v>
      </c>
      <c r="E130" s="20">
        <v>22</v>
      </c>
      <c r="F130" s="17">
        <v>4.4362821222174009</v>
      </c>
      <c r="G130" s="17">
        <v>8575.9924184944994</v>
      </c>
      <c r="H130" s="17">
        <v>931.488290606654</v>
      </c>
      <c r="I130">
        <v>19.984646044065773</v>
      </c>
      <c r="J130">
        <v>24.670852855574299</v>
      </c>
      <c r="K130">
        <v>11.721400802213029</v>
      </c>
      <c r="L130">
        <v>-0.399269878864288</v>
      </c>
      <c r="M130">
        <v>-0.44968688488006497</v>
      </c>
      <c r="N130">
        <v>3.3718396421567176</v>
      </c>
    </row>
    <row r="131" spans="1:14" x14ac:dyDescent="0.25">
      <c r="A131" s="21">
        <v>0.5</v>
      </c>
      <c r="B131" s="22">
        <v>7</v>
      </c>
      <c r="C131" s="22">
        <v>8</v>
      </c>
      <c r="D131" s="22">
        <v>3</v>
      </c>
      <c r="E131" s="23">
        <v>24</v>
      </c>
      <c r="F131" s="17">
        <v>6.1120000000000001</v>
      </c>
      <c r="G131" s="17">
        <v>9937.9082423189593</v>
      </c>
      <c r="H131" s="17">
        <v>1024.4486851117019</v>
      </c>
      <c r="I131">
        <v>20.88189484874362</v>
      </c>
      <c r="J131">
        <v>24.173784362278376</v>
      </c>
      <c r="K131">
        <v>11.654285894775043</v>
      </c>
      <c r="L131">
        <v>-0.50570999999999999</v>
      </c>
      <c r="M131">
        <v>-0.44942724704742398</v>
      </c>
      <c r="N131">
        <v>3.4068886422601405</v>
      </c>
    </row>
    <row r="132" spans="1:14" x14ac:dyDescent="0.25">
      <c r="A132" s="18">
        <v>0.5</v>
      </c>
      <c r="B132" s="19">
        <v>7</v>
      </c>
      <c r="C132" s="19">
        <v>8</v>
      </c>
      <c r="D132" s="19">
        <v>3.5</v>
      </c>
      <c r="E132" s="20">
        <v>12</v>
      </c>
      <c r="F132" s="17">
        <v>0.61397103740736803</v>
      </c>
      <c r="G132" s="17">
        <v>2176.3817775402799</v>
      </c>
      <c r="H132" s="17">
        <v>423.46510412897402</v>
      </c>
      <c r="I132">
        <v>7.8585222734652671</v>
      </c>
      <c r="J132">
        <v>16.866064330268966</v>
      </c>
      <c r="K132">
        <v>8.2058853685654434</v>
      </c>
      <c r="L132">
        <v>0</v>
      </c>
      <c r="M132">
        <v>-0.44040131568908603</v>
      </c>
      <c r="N132">
        <v>3.028290263506312</v>
      </c>
    </row>
    <row r="133" spans="1:14" x14ac:dyDescent="0.25">
      <c r="A133" s="21">
        <v>0.5</v>
      </c>
      <c r="B133" s="22">
        <v>7</v>
      </c>
      <c r="C133" s="22">
        <v>8</v>
      </c>
      <c r="D133" s="22">
        <v>3.5</v>
      </c>
      <c r="E133" s="23">
        <v>14</v>
      </c>
      <c r="F133" s="17">
        <v>0.91392000000000007</v>
      </c>
      <c r="G133" s="17">
        <v>2874.6536811047399</v>
      </c>
      <c r="H133" s="17">
        <v>496.63613640764999</v>
      </c>
      <c r="I133">
        <v>8.9529440140210141</v>
      </c>
      <c r="J133">
        <v>17.012719482449512</v>
      </c>
      <c r="K133">
        <v>8.3631833444818504</v>
      </c>
      <c r="L133">
        <v>0</v>
      </c>
      <c r="M133">
        <v>-0.43760922551155002</v>
      </c>
      <c r="N133">
        <v>2.6652769774503806</v>
      </c>
    </row>
    <row r="134" spans="1:14" x14ac:dyDescent="0.25">
      <c r="A134" s="18">
        <v>0.5</v>
      </c>
      <c r="B134" s="19">
        <v>7</v>
      </c>
      <c r="C134" s="19">
        <v>8</v>
      </c>
      <c r="D134" s="19">
        <v>3.5</v>
      </c>
      <c r="E134" s="20">
        <v>18</v>
      </c>
      <c r="F134" s="17">
        <v>1.8888400000000001</v>
      </c>
      <c r="G134" s="17">
        <v>4547.7291576184198</v>
      </c>
      <c r="H134" s="17">
        <v>652.61756951858797</v>
      </c>
      <c r="I134">
        <v>10.646061520547372</v>
      </c>
      <c r="J134">
        <v>17.278312451459648</v>
      </c>
      <c r="K134">
        <v>8.6383784007814821</v>
      </c>
      <c r="L134">
        <v>-0.15445999999999999</v>
      </c>
      <c r="M134">
        <v>-0.43370026350021301</v>
      </c>
      <c r="N134">
        <v>2.4589519685518435</v>
      </c>
    </row>
    <row r="135" spans="1:14" x14ac:dyDescent="0.25">
      <c r="A135" s="21">
        <v>0.5</v>
      </c>
      <c r="B135" s="22">
        <v>7</v>
      </c>
      <c r="C135" s="22">
        <v>8</v>
      </c>
      <c r="D135" s="22">
        <v>3.5</v>
      </c>
      <c r="E135" s="23">
        <v>22</v>
      </c>
      <c r="F135" s="17">
        <v>3.5028749282424521</v>
      </c>
      <c r="G135" s="17">
        <v>6538.9051566365197</v>
      </c>
      <c r="H135" s="17">
        <v>810.44563814678997</v>
      </c>
      <c r="I135">
        <v>14.518186009554379</v>
      </c>
      <c r="J135">
        <v>20.88158156709148</v>
      </c>
      <c r="K135">
        <v>10.507433031609116</v>
      </c>
      <c r="L135">
        <v>-0.357747122645378</v>
      </c>
      <c r="M135">
        <v>-0.43200600147247298</v>
      </c>
      <c r="N135">
        <v>2.5149340121986237</v>
      </c>
    </row>
    <row r="136" spans="1:14" x14ac:dyDescent="0.25">
      <c r="A136" s="18">
        <v>0.5</v>
      </c>
      <c r="B136" s="19">
        <v>7</v>
      </c>
      <c r="C136" s="19">
        <v>8</v>
      </c>
      <c r="D136" s="19">
        <v>3.5</v>
      </c>
      <c r="E136" s="20">
        <v>24</v>
      </c>
      <c r="F136" s="17">
        <v>4.6220157994165607</v>
      </c>
      <c r="G136" s="17">
        <v>7625.2470061580398</v>
      </c>
      <c r="H136" s="17">
        <v>889.12868034113797</v>
      </c>
      <c r="I136">
        <v>16.356357457191365</v>
      </c>
      <c r="J136">
        <v>20.716687793275845</v>
      </c>
      <c r="K136">
        <v>9.9848844545900786</v>
      </c>
      <c r="L136">
        <v>-0.451904997229576</v>
      </c>
      <c r="M136">
        <v>-0.43126237392425498</v>
      </c>
      <c r="N136">
        <v>2.6089419911408962</v>
      </c>
    </row>
    <row r="137" spans="1:14" x14ac:dyDescent="0.25">
      <c r="A137" s="21">
        <v>0.5</v>
      </c>
      <c r="B137" s="22">
        <v>7</v>
      </c>
      <c r="C137" s="22">
        <v>8</v>
      </c>
      <c r="D137" s="22">
        <v>4.5</v>
      </c>
      <c r="E137" s="23">
        <v>12</v>
      </c>
      <c r="F137" s="17">
        <v>0.49016912869830404</v>
      </c>
      <c r="G137" s="17">
        <v>1458.6302491792039</v>
      </c>
      <c r="H137" s="17">
        <v>341.76281174031999</v>
      </c>
      <c r="I137">
        <v>5.3531894316972339</v>
      </c>
      <c r="J137">
        <v>11.645937797524903</v>
      </c>
      <c r="K137">
        <v>6.2091026913999858</v>
      </c>
      <c r="L137">
        <v>0</v>
      </c>
      <c r="M137">
        <v>-0.408935576677322</v>
      </c>
      <c r="N137">
        <v>2.4721239374695809</v>
      </c>
    </row>
    <row r="138" spans="1:14" x14ac:dyDescent="0.25">
      <c r="A138" s="18">
        <v>0.5</v>
      </c>
      <c r="B138" s="19">
        <v>7</v>
      </c>
      <c r="C138" s="19">
        <v>8</v>
      </c>
      <c r="D138" s="19">
        <v>4.5</v>
      </c>
      <c r="E138" s="20">
        <v>14</v>
      </c>
      <c r="F138" s="17">
        <v>0.70030968697915597</v>
      </c>
      <c r="G138" s="17">
        <v>1885.176773173034</v>
      </c>
      <c r="H138" s="17">
        <v>402.78267619441601</v>
      </c>
      <c r="I138">
        <v>5.8868036042704777</v>
      </c>
      <c r="J138">
        <v>12.089950853659904</v>
      </c>
      <c r="K138">
        <v>6.37115771036797</v>
      </c>
      <c r="L138">
        <v>0</v>
      </c>
      <c r="M138">
        <v>-0.40515628457069303</v>
      </c>
      <c r="N138">
        <v>2.3304560119382338</v>
      </c>
    </row>
    <row r="139" spans="1:14" x14ac:dyDescent="0.25">
      <c r="A139" s="21">
        <v>0.5</v>
      </c>
      <c r="B139" s="22">
        <v>7</v>
      </c>
      <c r="C139" s="22">
        <v>8</v>
      </c>
      <c r="D139" s="22">
        <v>4.5</v>
      </c>
      <c r="E139" s="23">
        <v>18</v>
      </c>
      <c r="F139" s="17">
        <v>1.3794799999999998</v>
      </c>
      <c r="G139" s="17">
        <v>2927.1312686408601</v>
      </c>
      <c r="H139" s="17">
        <v>524.50958174617801</v>
      </c>
      <c r="I139">
        <v>6.7360951124979422</v>
      </c>
      <c r="J139">
        <v>12.981962085732368</v>
      </c>
      <c r="K139">
        <v>6.6214660397068323</v>
      </c>
      <c r="L139">
        <v>-9.7911999999999999E-2</v>
      </c>
      <c r="M139">
        <v>-0.39916881918907099</v>
      </c>
      <c r="N139">
        <v>2.1091008079554392</v>
      </c>
    </row>
    <row r="140" spans="1:14" x14ac:dyDescent="0.25">
      <c r="A140" s="18">
        <v>0.5</v>
      </c>
      <c r="B140" s="19">
        <v>7</v>
      </c>
      <c r="C140" s="19">
        <v>8</v>
      </c>
      <c r="D140" s="19">
        <v>4.5</v>
      </c>
      <c r="E140" s="20">
        <v>22</v>
      </c>
      <c r="F140" s="17">
        <v>2.444039349462888</v>
      </c>
      <c r="G140" s="17">
        <v>4189.2397985160796</v>
      </c>
      <c r="H140" s="17">
        <v>653.45921055019005</v>
      </c>
      <c r="I140">
        <v>8.3297215215240961</v>
      </c>
      <c r="J140">
        <v>13.040559962306547</v>
      </c>
      <c r="K140">
        <v>6.9391592098162622</v>
      </c>
      <c r="L140">
        <v>-0.283659547567367</v>
      </c>
      <c r="M140">
        <v>-0.39491054415702798</v>
      </c>
      <c r="N140">
        <v>1.9272055123858169</v>
      </c>
    </row>
    <row r="141" spans="1:14" x14ac:dyDescent="0.25">
      <c r="A141" s="21">
        <v>0.5</v>
      </c>
      <c r="B141" s="22">
        <v>7</v>
      </c>
      <c r="C141" s="22">
        <v>8</v>
      </c>
      <c r="D141" s="22">
        <v>4.5</v>
      </c>
      <c r="E141" s="23">
        <v>24</v>
      </c>
      <c r="F141" s="17">
        <v>3.1944849233619879</v>
      </c>
      <c r="G141" s="17">
        <v>4886.4233492405401</v>
      </c>
      <c r="H141" s="17">
        <v>715.95869633026803</v>
      </c>
      <c r="I141">
        <v>8.5695501726554379</v>
      </c>
      <c r="J141">
        <v>12.936640659351719</v>
      </c>
      <c r="K141">
        <v>6.9419794801026011</v>
      </c>
      <c r="L141">
        <v>-0.37918326258659302</v>
      </c>
      <c r="M141">
        <v>-0.39425894618034302</v>
      </c>
      <c r="N141">
        <v>1.8649734743204056</v>
      </c>
    </row>
    <row r="142" spans="1:14" x14ac:dyDescent="0.25">
      <c r="A142" s="18">
        <v>0.5</v>
      </c>
      <c r="B142" s="19">
        <v>7</v>
      </c>
      <c r="C142" s="19">
        <v>8</v>
      </c>
      <c r="D142" s="19">
        <v>5.5</v>
      </c>
      <c r="E142" s="20">
        <v>12</v>
      </c>
      <c r="F142" s="17">
        <v>0.43024625139245198</v>
      </c>
      <c r="G142" s="17">
        <v>1098.4427475253001</v>
      </c>
      <c r="H142" s="17">
        <v>290.74763262179403</v>
      </c>
      <c r="I142">
        <v>4.0882621120504909</v>
      </c>
      <c r="J142">
        <v>8.7489772938785624</v>
      </c>
      <c r="K142">
        <v>4.6605579807290294</v>
      </c>
      <c r="L142">
        <v>0</v>
      </c>
      <c r="M142">
        <v>-0.37683022022247298</v>
      </c>
      <c r="N142">
        <v>2.1553565305449904</v>
      </c>
    </row>
    <row r="143" spans="1:14" x14ac:dyDescent="0.25">
      <c r="A143" s="21">
        <v>0.5</v>
      </c>
      <c r="B143" s="22">
        <v>7</v>
      </c>
      <c r="C143" s="22">
        <v>8</v>
      </c>
      <c r="D143" s="22">
        <v>5.5</v>
      </c>
      <c r="E143" s="23">
        <v>14</v>
      </c>
      <c r="F143" s="17">
        <v>0.59622039037845997</v>
      </c>
      <c r="G143" s="17">
        <v>1394.2948862055739</v>
      </c>
      <c r="H143" s="17">
        <v>342.80494287725998</v>
      </c>
      <c r="I143">
        <v>4.447879383476117</v>
      </c>
      <c r="J143">
        <v>9.0620727429675068</v>
      </c>
      <c r="K143">
        <v>5.1493449936013551</v>
      </c>
      <c r="L143">
        <v>0</v>
      </c>
      <c r="M143">
        <v>-0.37215307354927002</v>
      </c>
      <c r="N143">
        <v>2.0459211182938088</v>
      </c>
    </row>
    <row r="144" spans="1:14" x14ac:dyDescent="0.25">
      <c r="A144" s="18">
        <v>0.5</v>
      </c>
      <c r="B144" s="19">
        <v>7</v>
      </c>
      <c r="C144" s="19">
        <v>8</v>
      </c>
      <c r="D144" s="19">
        <v>5.5</v>
      </c>
      <c r="E144" s="20">
        <v>18</v>
      </c>
      <c r="F144" s="17">
        <v>1.1005649005040121</v>
      </c>
      <c r="G144" s="17">
        <v>2103.6741871812401</v>
      </c>
      <c r="H144" s="17">
        <v>447.32540531515798</v>
      </c>
      <c r="I144">
        <v>4.9803455638806211</v>
      </c>
      <c r="J144">
        <v>9.8948238337471981</v>
      </c>
      <c r="K144">
        <v>5.3262568690280556</v>
      </c>
      <c r="L144">
        <v>-3.1171819195151301E-2</v>
      </c>
      <c r="M144">
        <v>-0.363739132881164</v>
      </c>
      <c r="N144">
        <v>1.8563093170899045</v>
      </c>
    </row>
    <row r="145" spans="1:14" x14ac:dyDescent="0.25">
      <c r="A145" s="21">
        <v>0.5</v>
      </c>
      <c r="B145" s="22">
        <v>7</v>
      </c>
      <c r="C145" s="22">
        <v>8</v>
      </c>
      <c r="D145" s="22">
        <v>5.5</v>
      </c>
      <c r="E145" s="23">
        <v>22</v>
      </c>
      <c r="F145" s="17">
        <v>1.8961542756379479</v>
      </c>
      <c r="G145" s="17">
        <v>2968.2548824805199</v>
      </c>
      <c r="H145" s="17">
        <v>551.742895588858</v>
      </c>
      <c r="I145">
        <v>5.8291675026644088</v>
      </c>
      <c r="J145">
        <v>10.065332957775981</v>
      </c>
      <c r="K145">
        <v>5.4813621149295546</v>
      </c>
      <c r="L145">
        <v>-0.22517980635166099</v>
      </c>
      <c r="M145">
        <v>-0.35777604579925498</v>
      </c>
      <c r="N145">
        <v>1.7095683466265545</v>
      </c>
    </row>
    <row r="146" spans="1:14" x14ac:dyDescent="0.25">
      <c r="A146" s="18">
        <v>0.5</v>
      </c>
      <c r="B146" s="19">
        <v>7</v>
      </c>
      <c r="C146" s="19">
        <v>8</v>
      </c>
      <c r="D146" s="19">
        <v>5.5</v>
      </c>
      <c r="E146" s="20">
        <v>24</v>
      </c>
      <c r="F146" s="17">
        <v>2.4391060386389318</v>
      </c>
      <c r="G146" s="17">
        <v>3455.1355607707801</v>
      </c>
      <c r="H146" s="17">
        <v>605.54198800698998</v>
      </c>
      <c r="I146">
        <v>5.8107890342762598</v>
      </c>
      <c r="J146">
        <v>10.111551665919647</v>
      </c>
      <c r="K146">
        <v>5.535528490855417</v>
      </c>
      <c r="L146">
        <v>-0.32420995831489502</v>
      </c>
      <c r="M146">
        <v>-0.35544365644454901</v>
      </c>
      <c r="N146">
        <v>1.644938551512964</v>
      </c>
    </row>
    <row r="147" spans="1:14" x14ac:dyDescent="0.25">
      <c r="A147" s="21">
        <v>0.5</v>
      </c>
      <c r="B147" s="22">
        <v>7</v>
      </c>
      <c r="C147" s="22">
        <v>8</v>
      </c>
      <c r="D147" s="22">
        <v>6</v>
      </c>
      <c r="E147" s="23">
        <v>12</v>
      </c>
      <c r="F147" s="17">
        <v>0.411517103866752</v>
      </c>
      <c r="G147" s="17">
        <v>982.79899682842597</v>
      </c>
      <c r="H147" s="17">
        <v>271.66932049878602</v>
      </c>
      <c r="I147">
        <v>3.7906984279187781</v>
      </c>
      <c r="J147">
        <v>7.3864341521571424</v>
      </c>
      <c r="K147">
        <v>4.201388609385087</v>
      </c>
      <c r="L147">
        <v>0</v>
      </c>
      <c r="M147">
        <v>-0.360481917858123</v>
      </c>
      <c r="N147">
        <v>2.043391896392639</v>
      </c>
    </row>
    <row r="148" spans="1:14" x14ac:dyDescent="0.25">
      <c r="A148" s="18">
        <v>0.5</v>
      </c>
      <c r="B148" s="19">
        <v>7</v>
      </c>
      <c r="C148" s="19">
        <v>8</v>
      </c>
      <c r="D148" s="19">
        <v>6</v>
      </c>
      <c r="E148" s="20">
        <v>14</v>
      </c>
      <c r="F148" s="17">
        <v>0.563098548831376</v>
      </c>
      <c r="G148" s="17">
        <v>1237.443631845156</v>
      </c>
      <c r="H148" s="17">
        <v>319.84185405959198</v>
      </c>
      <c r="I148">
        <v>3.9408782181167528</v>
      </c>
      <c r="J148">
        <v>8.2033471174613855</v>
      </c>
      <c r="K148">
        <v>4.3809709761805484</v>
      </c>
      <c r="L148">
        <v>0</v>
      </c>
      <c r="M148">
        <v>-0.355406433343887</v>
      </c>
      <c r="N148">
        <v>1.9254175028878682</v>
      </c>
    </row>
    <row r="149" spans="1:14" x14ac:dyDescent="0.25">
      <c r="A149" s="21">
        <v>0.5</v>
      </c>
      <c r="B149" s="22">
        <v>7</v>
      </c>
      <c r="C149" s="22">
        <v>8</v>
      </c>
      <c r="D149" s="22">
        <v>6</v>
      </c>
      <c r="E149" s="23">
        <v>18</v>
      </c>
      <c r="F149" s="17">
        <v>1.017347477270004</v>
      </c>
      <c r="G149" s="17">
        <v>1841.4818823629</v>
      </c>
      <c r="H149" s="17">
        <v>417.86593510194001</v>
      </c>
      <c r="I149">
        <v>4.553845916431186</v>
      </c>
      <c r="J149">
        <v>8.545317823468471</v>
      </c>
      <c r="K149">
        <v>4.8853496749294063</v>
      </c>
      <c r="L149">
        <v>-9.2503060586750507E-3</v>
      </c>
      <c r="M149">
        <v>-0.34596702456474299</v>
      </c>
      <c r="N149">
        <v>1.7476512099220363</v>
      </c>
    </row>
    <row r="150" spans="1:14" x14ac:dyDescent="0.25">
      <c r="A150" s="18">
        <v>0.5</v>
      </c>
      <c r="B150" s="19">
        <v>7</v>
      </c>
      <c r="C150" s="19">
        <v>8</v>
      </c>
      <c r="D150" s="19">
        <v>6</v>
      </c>
      <c r="E150" s="20">
        <v>22</v>
      </c>
      <c r="F150" s="17">
        <v>1.7248074469052401</v>
      </c>
      <c r="G150" s="17">
        <v>2572.7193637088399</v>
      </c>
      <c r="H150" s="17">
        <v>515.60507234312399</v>
      </c>
      <c r="I150">
        <v>4.8110227143197397</v>
      </c>
      <c r="J150">
        <v>9.0502849212491032</v>
      </c>
      <c r="K150">
        <v>4.9972734060509758</v>
      </c>
      <c r="L150">
        <v>-0.19665683805942499</v>
      </c>
      <c r="M150">
        <v>-0.338993430137634</v>
      </c>
      <c r="N150">
        <v>1.6168858987040058</v>
      </c>
    </row>
    <row r="151" spans="1:14" x14ac:dyDescent="0.25">
      <c r="A151" s="21">
        <v>0.5</v>
      </c>
      <c r="B151" s="22">
        <v>7</v>
      </c>
      <c r="C151" s="22">
        <v>8</v>
      </c>
      <c r="D151" s="22">
        <v>6</v>
      </c>
      <c r="E151" s="23">
        <v>24</v>
      </c>
      <c r="F151" s="17">
        <v>2.2011200632090482</v>
      </c>
      <c r="G151" s="17">
        <v>2989.67244676166</v>
      </c>
      <c r="H151" s="17">
        <v>564.48124028741404</v>
      </c>
      <c r="I151">
        <v>5.2605220837342195</v>
      </c>
      <c r="J151">
        <v>9.1562009734931138</v>
      </c>
      <c r="K151">
        <v>5.0411087264483641</v>
      </c>
      <c r="L151">
        <v>-0.294192865490913</v>
      </c>
      <c r="M151">
        <v>-0.33605912327766402</v>
      </c>
      <c r="N151">
        <v>1.5630819936155638</v>
      </c>
    </row>
    <row r="152" spans="1:14" x14ac:dyDescent="0.25">
      <c r="A152" s="18">
        <v>0.5</v>
      </c>
      <c r="B152" s="19">
        <v>7</v>
      </c>
      <c r="C152" s="19">
        <v>12</v>
      </c>
      <c r="D152" s="19">
        <v>3</v>
      </c>
      <c r="E152" s="20">
        <v>12</v>
      </c>
      <c r="F152" s="17">
        <v>1.0891594042117121</v>
      </c>
      <c r="G152" s="17">
        <v>4262.4313287980804</v>
      </c>
      <c r="H152" s="17">
        <v>725.52398587345397</v>
      </c>
      <c r="I152">
        <v>15.463897478510276</v>
      </c>
      <c r="J152">
        <v>30.225868748180343</v>
      </c>
      <c r="K152">
        <v>14.747184754549828</v>
      </c>
      <c r="L152">
        <v>0</v>
      </c>
      <c r="M152">
        <v>-0.455581724643707</v>
      </c>
      <c r="N152">
        <v>5.0426238337762204</v>
      </c>
    </row>
    <row r="153" spans="1:14" x14ac:dyDescent="0.25">
      <c r="A153" s="21">
        <v>0.5</v>
      </c>
      <c r="B153" s="22">
        <v>7</v>
      </c>
      <c r="C153" s="22">
        <v>12</v>
      </c>
      <c r="D153" s="22">
        <v>3</v>
      </c>
      <c r="E153" s="23">
        <v>14</v>
      </c>
      <c r="F153" s="17">
        <v>1.6610165112125919</v>
      </c>
      <c r="G153" s="17">
        <v>5667.8690672536004</v>
      </c>
      <c r="H153" s="17">
        <v>857.85461111804204</v>
      </c>
      <c r="I153">
        <v>19.621286589020613</v>
      </c>
      <c r="J153">
        <v>31.397085236428232</v>
      </c>
      <c r="K153">
        <v>14.959531320878684</v>
      </c>
      <c r="L153">
        <v>-5.42831677012145E-3</v>
      </c>
      <c r="M153">
        <v>-0.45342621207237199</v>
      </c>
      <c r="N153">
        <v>4.4591283491089628</v>
      </c>
    </row>
    <row r="154" spans="1:14" x14ac:dyDescent="0.25">
      <c r="A154" s="18">
        <v>0.5</v>
      </c>
      <c r="B154" s="19">
        <v>7</v>
      </c>
      <c r="C154" s="19">
        <v>12</v>
      </c>
      <c r="D154" s="19">
        <v>3</v>
      </c>
      <c r="E154" s="20">
        <v>18</v>
      </c>
      <c r="F154" s="17">
        <v>3.56304</v>
      </c>
      <c r="G154" s="17">
        <v>9027.8905448487803</v>
      </c>
      <c r="H154" s="17">
        <v>1124.769317754022</v>
      </c>
      <c r="I154">
        <v>24.586747160617488</v>
      </c>
      <c r="J154">
        <v>38.114590433315087</v>
      </c>
      <c r="K154">
        <v>17.645198844051762</v>
      </c>
      <c r="L154">
        <v>-0.19750000000000001</v>
      </c>
      <c r="M154">
        <v>-0.45086759328842102</v>
      </c>
      <c r="N154">
        <v>4.3652318199879661</v>
      </c>
    </row>
    <row r="155" spans="1:14" x14ac:dyDescent="0.25">
      <c r="A155" s="21">
        <v>0.5</v>
      </c>
      <c r="B155" s="22">
        <v>7</v>
      </c>
      <c r="C155" s="22">
        <v>12</v>
      </c>
      <c r="D155" s="22">
        <v>3</v>
      </c>
      <c r="E155" s="23">
        <v>22</v>
      </c>
      <c r="F155" s="17">
        <v>6.65152003958472</v>
      </c>
      <c r="G155" s="17">
        <v>12871.23905061886</v>
      </c>
      <c r="H155" s="17">
        <v>1397.578533385728</v>
      </c>
      <c r="I155">
        <v>29.902121482703571</v>
      </c>
      <c r="J155">
        <v>35.94576806118377</v>
      </c>
      <c r="K155">
        <v>17.796855228067834</v>
      </c>
      <c r="L155">
        <v>-0.39910458028316498</v>
      </c>
      <c r="M155">
        <v>-0.449462920427322</v>
      </c>
      <c r="N155">
        <v>4.9854061080088163</v>
      </c>
    </row>
    <row r="156" spans="1:14" x14ac:dyDescent="0.25">
      <c r="A156" s="18">
        <v>0.5</v>
      </c>
      <c r="B156" s="19">
        <v>7</v>
      </c>
      <c r="C156" s="19">
        <v>12</v>
      </c>
      <c r="D156" s="19">
        <v>3</v>
      </c>
      <c r="E156" s="20">
        <v>24</v>
      </c>
      <c r="F156" s="17">
        <v>9.1212</v>
      </c>
      <c r="G156" s="17">
        <v>14913.832571955279</v>
      </c>
      <c r="H156" s="17">
        <v>1536.6400380049261</v>
      </c>
      <c r="I156">
        <v>30.986037517490534</v>
      </c>
      <c r="J156">
        <v>35.872118714937685</v>
      </c>
      <c r="K156">
        <v>17.480338808450853</v>
      </c>
      <c r="L156">
        <v>-0.50531000000000004</v>
      </c>
      <c r="M156">
        <v>-0.44925919175147999</v>
      </c>
      <c r="N156">
        <v>5.1088986348143282</v>
      </c>
    </row>
    <row r="157" spans="1:14" x14ac:dyDescent="0.25">
      <c r="A157" s="21">
        <v>0.5</v>
      </c>
      <c r="B157" s="22">
        <v>7</v>
      </c>
      <c r="C157" s="22">
        <v>12</v>
      </c>
      <c r="D157" s="22">
        <v>3.5</v>
      </c>
      <c r="E157" s="23">
        <v>12</v>
      </c>
      <c r="F157" s="17">
        <v>0.92085711790962388</v>
      </c>
      <c r="G157" s="17">
        <v>3264.1854527474602</v>
      </c>
      <c r="H157" s="17">
        <v>635.17499852134597</v>
      </c>
      <c r="I157">
        <v>12.19422682996737</v>
      </c>
      <c r="J157">
        <v>25.296317969471545</v>
      </c>
      <c r="K157">
        <v>12.307726186658213</v>
      </c>
      <c r="L157">
        <v>0</v>
      </c>
      <c r="M157">
        <v>-0.44037777185440002</v>
      </c>
      <c r="N157">
        <v>4.5422106362969998</v>
      </c>
    </row>
    <row r="158" spans="1:14" x14ac:dyDescent="0.25">
      <c r="A158" s="18">
        <v>0.5</v>
      </c>
      <c r="B158" s="19">
        <v>7</v>
      </c>
      <c r="C158" s="19">
        <v>12</v>
      </c>
      <c r="D158" s="19">
        <v>3.5</v>
      </c>
      <c r="E158" s="20">
        <v>14</v>
      </c>
      <c r="F158" s="17">
        <v>1.3727199999999999</v>
      </c>
      <c r="G158" s="17">
        <v>4310.2543126009596</v>
      </c>
      <c r="H158" s="17">
        <v>744.87123149140803</v>
      </c>
      <c r="I158">
        <v>14.35495548948874</v>
      </c>
      <c r="J158">
        <v>25.493564978462675</v>
      </c>
      <c r="K158">
        <v>12.551209166326023</v>
      </c>
      <c r="L158">
        <v>0</v>
      </c>
      <c r="M158">
        <v>-0.43760251998901301</v>
      </c>
      <c r="N158">
        <v>4.0041888661503915</v>
      </c>
    </row>
    <row r="159" spans="1:14" x14ac:dyDescent="0.25">
      <c r="A159" s="21">
        <v>0.5</v>
      </c>
      <c r="B159" s="22">
        <v>7</v>
      </c>
      <c r="C159" s="22">
        <v>12</v>
      </c>
      <c r="D159" s="22">
        <v>3.5</v>
      </c>
      <c r="E159" s="23">
        <v>18</v>
      </c>
      <c r="F159" s="17">
        <v>2.8828</v>
      </c>
      <c r="G159" s="17">
        <v>6820.3203351087996</v>
      </c>
      <c r="H159" s="17">
        <v>978.89056200387995</v>
      </c>
      <c r="I159">
        <v>17.850652048119546</v>
      </c>
      <c r="J159">
        <v>25.91342481143473</v>
      </c>
      <c r="K159">
        <v>12.955942024011824</v>
      </c>
      <c r="L159">
        <v>-0.16438</v>
      </c>
      <c r="M159">
        <v>-0.433669984340667</v>
      </c>
      <c r="N159">
        <v>3.6882495128047728</v>
      </c>
    </row>
    <row r="160" spans="1:14" x14ac:dyDescent="0.25">
      <c r="A160" s="18">
        <v>0.5</v>
      </c>
      <c r="B160" s="19">
        <v>7</v>
      </c>
      <c r="C160" s="19">
        <v>12</v>
      </c>
      <c r="D160" s="19">
        <v>3.5</v>
      </c>
      <c r="E160" s="20">
        <v>22</v>
      </c>
      <c r="F160" s="17">
        <v>5.2527018011882394</v>
      </c>
      <c r="G160" s="17">
        <v>9810.4313545355599</v>
      </c>
      <c r="H160" s="17">
        <v>1215.2520661228559</v>
      </c>
      <c r="I160">
        <v>21.780226808269258</v>
      </c>
      <c r="J160">
        <v>31.95018264230259</v>
      </c>
      <c r="K160">
        <v>15.811703978255622</v>
      </c>
      <c r="L160">
        <v>-0.357664585113525</v>
      </c>
      <c r="M160">
        <v>-0.43196684122085499</v>
      </c>
      <c r="N160">
        <v>3.9393408196939346</v>
      </c>
    </row>
    <row r="161" spans="1:14" x14ac:dyDescent="0.25">
      <c r="A161" s="21">
        <v>0.5</v>
      </c>
      <c r="B161" s="22">
        <v>7</v>
      </c>
      <c r="C161" s="22">
        <v>12</v>
      </c>
      <c r="D161" s="22">
        <v>3.5</v>
      </c>
      <c r="E161" s="23">
        <v>24</v>
      </c>
      <c r="F161" s="17">
        <v>6.9304462335336394</v>
      </c>
      <c r="G161" s="17">
        <v>11421.25746698844</v>
      </c>
      <c r="H161" s="17">
        <v>1333.6428110045281</v>
      </c>
      <c r="I161">
        <v>24.390822238687782</v>
      </c>
      <c r="J161">
        <v>30.931429073809575</v>
      </c>
      <c r="K161">
        <v>14.974980705818615</v>
      </c>
      <c r="L161">
        <v>-0.45177474617958002</v>
      </c>
      <c r="M161">
        <v>-0.43127489089965798</v>
      </c>
      <c r="N161">
        <v>3.9125658477606224</v>
      </c>
    </row>
    <row r="162" spans="1:14" x14ac:dyDescent="0.25">
      <c r="A162" s="18">
        <v>0.5</v>
      </c>
      <c r="B162" s="19">
        <v>7</v>
      </c>
      <c r="C162" s="19">
        <v>12</v>
      </c>
      <c r="D162" s="19">
        <v>4.5</v>
      </c>
      <c r="E162" s="20">
        <v>12</v>
      </c>
      <c r="F162" s="17">
        <v>0.73527050098993207</v>
      </c>
      <c r="G162" s="17">
        <v>2187.77584686706</v>
      </c>
      <c r="H162" s="17">
        <v>512.629881777474</v>
      </c>
      <c r="I162">
        <v>8.0469855981491811</v>
      </c>
      <c r="J162">
        <v>17.467621834845009</v>
      </c>
      <c r="K162">
        <v>9.313102705863292</v>
      </c>
      <c r="L162">
        <v>0</v>
      </c>
      <c r="M162">
        <v>-0.40891656279563898</v>
      </c>
      <c r="N162">
        <v>3.7080407698816527</v>
      </c>
    </row>
    <row r="163" spans="1:14" x14ac:dyDescent="0.25">
      <c r="A163" s="21">
        <v>0.5</v>
      </c>
      <c r="B163" s="22">
        <v>7</v>
      </c>
      <c r="C163" s="22">
        <v>12</v>
      </c>
      <c r="D163" s="22">
        <v>4.5</v>
      </c>
      <c r="E163" s="23">
        <v>14</v>
      </c>
      <c r="F163" s="17">
        <v>1.050379151127256</v>
      </c>
      <c r="G163" s="17">
        <v>2827.44255341384</v>
      </c>
      <c r="H163" s="17">
        <v>604.15646215228401</v>
      </c>
      <c r="I163">
        <v>8.8486972534036585</v>
      </c>
      <c r="J163">
        <v>18.154297221896226</v>
      </c>
      <c r="K163">
        <v>9.5561331568070784</v>
      </c>
      <c r="L163">
        <v>0</v>
      </c>
      <c r="M163">
        <v>-0.40510076284408503</v>
      </c>
      <c r="N163">
        <v>3.4955419439938509</v>
      </c>
    </row>
    <row r="164" spans="1:14" x14ac:dyDescent="0.25">
      <c r="A164" s="18">
        <v>0.5</v>
      </c>
      <c r="B164" s="19">
        <v>7</v>
      </c>
      <c r="C164" s="19">
        <v>12</v>
      </c>
      <c r="D164" s="19">
        <v>4.5</v>
      </c>
      <c r="E164" s="20">
        <v>18</v>
      </c>
      <c r="F164" s="17">
        <v>2.0611999999999999</v>
      </c>
      <c r="G164" s="17">
        <v>4396.0124648815599</v>
      </c>
      <c r="H164" s="17">
        <v>786.73990150251996</v>
      </c>
      <c r="I164">
        <v>10.813453484092946</v>
      </c>
      <c r="J164">
        <v>19.476895798802712</v>
      </c>
      <c r="K164">
        <v>9.9313931742111627</v>
      </c>
      <c r="L164">
        <v>-8.6056999999999995E-2</v>
      </c>
      <c r="M164">
        <v>-0.39905291795730502</v>
      </c>
      <c r="N164">
        <v>3.1635097395643297</v>
      </c>
    </row>
    <row r="165" spans="1:14" x14ac:dyDescent="0.25">
      <c r="A165" s="21">
        <v>0.5</v>
      </c>
      <c r="B165" s="22">
        <v>7</v>
      </c>
      <c r="C165" s="22">
        <v>12</v>
      </c>
      <c r="D165" s="22">
        <v>4.5</v>
      </c>
      <c r="E165" s="23">
        <v>22</v>
      </c>
      <c r="F165" s="17">
        <v>3.6652689168692718</v>
      </c>
      <c r="G165" s="17">
        <v>6283.76033331084</v>
      </c>
      <c r="H165" s="17">
        <v>980.15851083542202</v>
      </c>
      <c r="I165">
        <v>12.495832994826957</v>
      </c>
      <c r="J165">
        <v>19.55835384255543</v>
      </c>
      <c r="K165">
        <v>10.407747695975097</v>
      </c>
      <c r="L165">
        <v>-0.283550634980201</v>
      </c>
      <c r="M165">
        <v>-0.39491441845893799</v>
      </c>
      <c r="N165">
        <v>2.8906876862156627</v>
      </c>
    </row>
    <row r="166" spans="1:14" x14ac:dyDescent="0.25">
      <c r="A166" s="18">
        <v>0.5</v>
      </c>
      <c r="B166" s="19">
        <v>7</v>
      </c>
      <c r="C166" s="19">
        <v>12</v>
      </c>
      <c r="D166" s="19">
        <v>4.5</v>
      </c>
      <c r="E166" s="20">
        <v>24</v>
      </c>
      <c r="F166" s="17">
        <v>4.7942095400207609</v>
      </c>
      <c r="G166" s="17">
        <v>7326.6225689678404</v>
      </c>
      <c r="H166" s="17">
        <v>1073.9051634842019</v>
      </c>
      <c r="I166">
        <v>12.850566541541363</v>
      </c>
      <c r="J166">
        <v>19.358630069688743</v>
      </c>
      <c r="K166">
        <v>10.411914935734471</v>
      </c>
      <c r="L166">
        <v>-0.379087224602699</v>
      </c>
      <c r="M166">
        <v>-0.394346833229064</v>
      </c>
      <c r="N166">
        <v>2.7971131475498918</v>
      </c>
    </row>
    <row r="167" spans="1:14" x14ac:dyDescent="0.25">
      <c r="A167" s="21">
        <v>0.5</v>
      </c>
      <c r="B167" s="22">
        <v>7</v>
      </c>
      <c r="C167" s="22">
        <v>12</v>
      </c>
      <c r="D167" s="22">
        <v>5.5</v>
      </c>
      <c r="E167" s="23">
        <v>12</v>
      </c>
      <c r="F167" s="17">
        <v>0.64533935299617995</v>
      </c>
      <c r="G167" s="17">
        <v>1647.5691983911599</v>
      </c>
      <c r="H167" s="17">
        <v>436.11150173209802</v>
      </c>
      <c r="I167">
        <v>6.143187927778289</v>
      </c>
      <c r="J167">
        <v>13.122750031480944</v>
      </c>
      <c r="K167">
        <v>6.9905233160712994</v>
      </c>
      <c r="L167">
        <v>0</v>
      </c>
      <c r="M167">
        <v>-0.37681373953819203</v>
      </c>
      <c r="N167">
        <v>3.232936744036536</v>
      </c>
    </row>
    <row r="168" spans="1:14" x14ac:dyDescent="0.25">
      <c r="A168" s="18">
        <v>0.5</v>
      </c>
      <c r="B168" s="19">
        <v>7</v>
      </c>
      <c r="C168" s="19">
        <v>12</v>
      </c>
      <c r="D168" s="19">
        <v>5.5</v>
      </c>
      <c r="E168" s="20">
        <v>14</v>
      </c>
      <c r="F168" s="17">
        <v>0.89427742684562794</v>
      </c>
      <c r="G168" s="17">
        <v>2091.3040102438399</v>
      </c>
      <c r="H168" s="17">
        <v>514.19507774749798</v>
      </c>
      <c r="I168">
        <v>6.682847472904057</v>
      </c>
      <c r="J168">
        <v>13.592263015139824</v>
      </c>
      <c r="K168">
        <v>7.7236715202598543</v>
      </c>
      <c r="L168">
        <v>0</v>
      </c>
      <c r="M168">
        <v>-0.37213519215583801</v>
      </c>
      <c r="N168">
        <v>3.0687875630430446</v>
      </c>
    </row>
    <row r="169" spans="1:14" x14ac:dyDescent="0.25">
      <c r="A169" s="21">
        <v>0.5</v>
      </c>
      <c r="B169" s="22">
        <v>7</v>
      </c>
      <c r="C169" s="22">
        <v>12</v>
      </c>
      <c r="D169" s="22">
        <v>5.5</v>
      </c>
      <c r="E169" s="23">
        <v>18</v>
      </c>
      <c r="F169" s="17">
        <v>1.6508202775101399</v>
      </c>
      <c r="G169" s="17">
        <v>3155.25777344464</v>
      </c>
      <c r="H169" s="17">
        <v>670.97109139759004</v>
      </c>
      <c r="I169">
        <v>7.4856811737479214</v>
      </c>
      <c r="J169">
        <v>14.841133864371153</v>
      </c>
      <c r="K169">
        <v>7.9889255569038413</v>
      </c>
      <c r="L169">
        <v>-3.1022966839373101E-2</v>
      </c>
      <c r="M169">
        <v>-0.36371895670890803</v>
      </c>
      <c r="N169">
        <v>2.7844168364072135</v>
      </c>
    </row>
    <row r="170" spans="1:14" x14ac:dyDescent="0.25">
      <c r="A170" s="18">
        <v>0.5</v>
      </c>
      <c r="B170" s="19">
        <v>7</v>
      </c>
      <c r="C170" s="19">
        <v>12</v>
      </c>
      <c r="D170" s="19">
        <v>5.5</v>
      </c>
      <c r="E170" s="20">
        <v>22</v>
      </c>
      <c r="F170" s="17">
        <v>2.845352278265016</v>
      </c>
      <c r="G170" s="17">
        <v>4458.1210147020802</v>
      </c>
      <c r="H170" s="17">
        <v>827.59205507388401</v>
      </c>
      <c r="I170">
        <v>8.5101323762695511</v>
      </c>
      <c r="J170">
        <v>15.119376511794158</v>
      </c>
      <c r="K170">
        <v>8.2214848745087501</v>
      </c>
      <c r="L170">
        <v>-0.22643598914146401</v>
      </c>
      <c r="M170">
        <v>-0.35768002271652199</v>
      </c>
      <c r="N170">
        <v>2.5642891116631978</v>
      </c>
    </row>
    <row r="171" spans="1:14" x14ac:dyDescent="0.25">
      <c r="A171" s="21">
        <v>0.5</v>
      </c>
      <c r="B171" s="22">
        <v>7</v>
      </c>
      <c r="C171" s="22">
        <v>12</v>
      </c>
      <c r="D171" s="22">
        <v>5.5</v>
      </c>
      <c r="E171" s="23">
        <v>24</v>
      </c>
      <c r="F171" s="17">
        <v>3.6617519078097964</v>
      </c>
      <c r="G171" s="17">
        <v>5182.1420783868998</v>
      </c>
      <c r="H171" s="17">
        <v>908.28986911350603</v>
      </c>
      <c r="I171">
        <v>8.7152188555657322</v>
      </c>
      <c r="J171">
        <v>15.165927337270002</v>
      </c>
      <c r="K171">
        <v>8.3027001547491004</v>
      </c>
      <c r="L171">
        <v>-0.324115991592407</v>
      </c>
      <c r="M171">
        <v>-0.35542193055152799</v>
      </c>
      <c r="N171">
        <v>2.4673376106008833</v>
      </c>
    </row>
    <row r="172" spans="1:14" x14ac:dyDescent="0.25">
      <c r="A172" s="18">
        <v>0.5</v>
      </c>
      <c r="B172" s="19">
        <v>7</v>
      </c>
      <c r="C172" s="19">
        <v>12</v>
      </c>
      <c r="D172" s="19">
        <v>6</v>
      </c>
      <c r="E172" s="20">
        <v>12</v>
      </c>
      <c r="F172" s="17">
        <v>0.61731901230113606</v>
      </c>
      <c r="G172" s="17">
        <v>1474.123317302028</v>
      </c>
      <c r="H172" s="17">
        <v>407.49542445859998</v>
      </c>
      <c r="I172">
        <v>5.6932379060221043</v>
      </c>
      <c r="J172">
        <v>11.079103497507186</v>
      </c>
      <c r="K172">
        <v>6.3018396228379441</v>
      </c>
      <c r="L172">
        <v>0</v>
      </c>
      <c r="M172">
        <v>-0.36046606302261303</v>
      </c>
      <c r="N172">
        <v>3.0650077844621948</v>
      </c>
    </row>
    <row r="173" spans="1:14" x14ac:dyDescent="0.25">
      <c r="A173" s="21">
        <v>0.5</v>
      </c>
      <c r="B173" s="22">
        <v>7</v>
      </c>
      <c r="C173" s="22">
        <v>12</v>
      </c>
      <c r="D173" s="22">
        <v>6</v>
      </c>
      <c r="E173" s="23">
        <v>14</v>
      </c>
      <c r="F173" s="17">
        <v>0.84460427451479614</v>
      </c>
      <c r="G173" s="17">
        <v>1856.0592426162259</v>
      </c>
      <c r="H173" s="17">
        <v>479.75226704004001</v>
      </c>
      <c r="I173">
        <v>5.9195235391525793</v>
      </c>
      <c r="J173">
        <v>12.304364637839658</v>
      </c>
      <c r="K173">
        <v>6.5711800242622731</v>
      </c>
      <c r="L173">
        <v>0</v>
      </c>
      <c r="M173">
        <v>-0.35538938641548101</v>
      </c>
      <c r="N173">
        <v>2.8880452645450836</v>
      </c>
    </row>
    <row r="174" spans="1:14" x14ac:dyDescent="0.25">
      <c r="A174" s="18">
        <v>0.5</v>
      </c>
      <c r="B174" s="19">
        <v>7</v>
      </c>
      <c r="C174" s="19">
        <v>12</v>
      </c>
      <c r="D174" s="19">
        <v>6</v>
      </c>
      <c r="E174" s="20">
        <v>18</v>
      </c>
      <c r="F174" s="17">
        <v>1.5259194094710999</v>
      </c>
      <c r="G174" s="17">
        <v>2762.0291388035998</v>
      </c>
      <c r="H174" s="17">
        <v>626.78402579496196</v>
      </c>
      <c r="I174">
        <v>6.8384354667045404</v>
      </c>
      <c r="J174">
        <v>12.817113660905216</v>
      </c>
      <c r="K174">
        <v>7.3276533558452526</v>
      </c>
      <c r="L174">
        <v>-9.2019466683268495E-3</v>
      </c>
      <c r="M174">
        <v>-0.34594812989234902</v>
      </c>
      <c r="N174">
        <v>2.621382153626608</v>
      </c>
    </row>
    <row r="175" spans="1:14" x14ac:dyDescent="0.25">
      <c r="A175" s="21">
        <v>0.5</v>
      </c>
      <c r="B175" s="22">
        <v>7</v>
      </c>
      <c r="C175" s="22">
        <v>12</v>
      </c>
      <c r="D175" s="22">
        <v>6</v>
      </c>
      <c r="E175" s="23">
        <v>22</v>
      </c>
      <c r="F175" s="17">
        <v>2.5877164696231203</v>
      </c>
      <c r="G175" s="17">
        <v>3858.7513301572399</v>
      </c>
      <c r="H175" s="17">
        <v>773.38915263311401</v>
      </c>
      <c r="I175">
        <v>7.483410376992766</v>
      </c>
      <c r="J175">
        <v>13.574387974972423</v>
      </c>
      <c r="K175">
        <v>7.4954667594506814</v>
      </c>
      <c r="L175">
        <v>-0.19748494029045099</v>
      </c>
      <c r="M175">
        <v>-0.33897325396537697</v>
      </c>
      <c r="N175">
        <v>2.4252372492087719</v>
      </c>
    </row>
    <row r="176" spans="1:14" x14ac:dyDescent="0.25">
      <c r="A176" s="18">
        <v>0.5</v>
      </c>
      <c r="B176" s="19">
        <v>7</v>
      </c>
      <c r="C176" s="19">
        <v>12</v>
      </c>
      <c r="D176" s="19">
        <v>6</v>
      </c>
      <c r="E176" s="20">
        <v>24</v>
      </c>
      <c r="F176" s="17">
        <v>3.3026973533611881</v>
      </c>
      <c r="G176" s="17">
        <v>4480.6331670952204</v>
      </c>
      <c r="H176" s="17">
        <v>846.70186059348805</v>
      </c>
      <c r="I176">
        <v>7.8929419089141906</v>
      </c>
      <c r="J176">
        <v>13.716512769641113</v>
      </c>
      <c r="K176">
        <v>7.5612065089492591</v>
      </c>
      <c r="L176">
        <v>-0.29412652552127799</v>
      </c>
      <c r="M176">
        <v>-0.33604174852371199</v>
      </c>
      <c r="N176">
        <v>2.3445457192764092</v>
      </c>
    </row>
    <row r="177" spans="1:14" x14ac:dyDescent="0.25">
      <c r="A177" s="21">
        <v>0.5</v>
      </c>
      <c r="B177" s="22">
        <v>7</v>
      </c>
      <c r="C177" s="22">
        <v>16</v>
      </c>
      <c r="D177" s="22">
        <v>3</v>
      </c>
      <c r="E177" s="23">
        <v>12</v>
      </c>
      <c r="F177" s="17">
        <v>1.2851384207961942</v>
      </c>
      <c r="G177" s="17">
        <v>6050.113783140654</v>
      </c>
      <c r="H177" s="17">
        <v>994.0535265277797</v>
      </c>
      <c r="I177">
        <v>21.138206996545968</v>
      </c>
      <c r="J177">
        <v>41.237170430077128</v>
      </c>
      <c r="K177">
        <v>20.291503520300243</v>
      </c>
      <c r="L177">
        <v>-8.9662115291099798E-3</v>
      </c>
      <c r="M177">
        <v>-0.45905160814566093</v>
      </c>
      <c r="N177">
        <v>6.7336016328930919</v>
      </c>
    </row>
    <row r="178" spans="1:14" x14ac:dyDescent="0.25">
      <c r="A178" s="18">
        <v>0.5</v>
      </c>
      <c r="B178" s="19">
        <v>7</v>
      </c>
      <c r="C178" s="19">
        <v>16</v>
      </c>
      <c r="D178" s="19">
        <v>3</v>
      </c>
      <c r="E178" s="20">
        <v>14</v>
      </c>
      <c r="F178" s="17">
        <v>2.3784460674119892</v>
      </c>
      <c r="G178" s="17">
        <v>8090.7662572752306</v>
      </c>
      <c r="H178" s="17">
        <v>1167.694977680007</v>
      </c>
      <c r="I178">
        <v>23.897068704474943</v>
      </c>
      <c r="J178">
        <v>43.105723520324744</v>
      </c>
      <c r="K178">
        <v>21.212227952149224</v>
      </c>
      <c r="L178">
        <v>-5.4168003607721338E-2</v>
      </c>
      <c r="M178">
        <v>-0.45578449060356763</v>
      </c>
      <c r="N178">
        <v>6.5174569356811309</v>
      </c>
    </row>
    <row r="179" spans="1:14" x14ac:dyDescent="0.25">
      <c r="A179" s="21">
        <v>0.5</v>
      </c>
      <c r="B179" s="22">
        <v>7</v>
      </c>
      <c r="C179" s="22">
        <v>16</v>
      </c>
      <c r="D179" s="22">
        <v>3</v>
      </c>
      <c r="E179" s="23">
        <v>18</v>
      </c>
      <c r="F179" s="17">
        <v>5.200991705124892</v>
      </c>
      <c r="G179" s="17">
        <v>12480.656289720027</v>
      </c>
      <c r="H179" s="17">
        <v>1517.9164187279957</v>
      </c>
      <c r="I179">
        <v>29.440692629431407</v>
      </c>
      <c r="J179">
        <v>46.285597137485219</v>
      </c>
      <c r="K179">
        <v>22.815107866970767</v>
      </c>
      <c r="L179">
        <v>-0.18286249267932186</v>
      </c>
      <c r="M179">
        <v>-0.45073190243985833</v>
      </c>
      <c r="N179">
        <v>6.2981430458367633</v>
      </c>
    </row>
    <row r="180" spans="1:14" x14ac:dyDescent="0.25">
      <c r="A180" s="18">
        <v>0.5</v>
      </c>
      <c r="B180" s="19">
        <v>7</v>
      </c>
      <c r="C180" s="19">
        <v>16</v>
      </c>
      <c r="D180" s="19">
        <v>3</v>
      </c>
      <c r="E180" s="20">
        <v>22</v>
      </c>
      <c r="F180" s="17">
        <v>8.871444468812907</v>
      </c>
      <c r="G180" s="17">
        <v>17281.993101065658</v>
      </c>
      <c r="H180" s="17">
        <v>1872.0559114340313</v>
      </c>
      <c r="I180">
        <v>35.018850566519205</v>
      </c>
      <c r="J180">
        <v>48.722494003532724</v>
      </c>
      <c r="K180">
        <v>24.099895849957107</v>
      </c>
      <c r="L180">
        <v>-0.36261152163675797</v>
      </c>
      <c r="M180">
        <v>-0.44765484350345186</v>
      </c>
      <c r="N180">
        <v>6.3627964954318212</v>
      </c>
    </row>
    <row r="181" spans="1:14" x14ac:dyDescent="0.25">
      <c r="A181" s="21">
        <v>0.5</v>
      </c>
      <c r="B181" s="22">
        <v>7</v>
      </c>
      <c r="C181" s="22">
        <v>16</v>
      </c>
      <c r="D181" s="22">
        <v>3</v>
      </c>
      <c r="E181" s="23">
        <v>24</v>
      </c>
      <c r="F181" s="17">
        <v>11.024636022897571</v>
      </c>
      <c r="G181" s="17">
        <v>19836.954048826294</v>
      </c>
      <c r="H181" s="17">
        <v>2050.5949271588165</v>
      </c>
      <c r="I181">
        <v>37.820879789612349</v>
      </c>
      <c r="J181">
        <v>49.662326154889087</v>
      </c>
      <c r="K181">
        <v>24.623005367012084</v>
      </c>
      <c r="L181">
        <v>-0.47163148857266496</v>
      </c>
      <c r="M181">
        <v>-0.44685713749548728</v>
      </c>
      <c r="N181">
        <v>6.5016109725191269</v>
      </c>
    </row>
    <row r="182" spans="1:14" x14ac:dyDescent="0.25">
      <c r="A182" s="18">
        <v>0.5</v>
      </c>
      <c r="B182" s="19">
        <v>7</v>
      </c>
      <c r="C182" s="19">
        <v>16</v>
      </c>
      <c r="D182" s="19">
        <v>3.5</v>
      </c>
      <c r="E182" s="20">
        <v>12</v>
      </c>
      <c r="F182" s="17">
        <v>0.73266254389506624</v>
      </c>
      <c r="G182" s="17">
        <v>4183.2745306684246</v>
      </c>
      <c r="H182" s="17">
        <v>852.98064677986235</v>
      </c>
      <c r="I182">
        <v>16.279490514744772</v>
      </c>
      <c r="J182">
        <v>34.193712946515362</v>
      </c>
      <c r="K182">
        <v>17.035786431528805</v>
      </c>
      <c r="L182">
        <v>2.6754166599648188E-3</v>
      </c>
      <c r="M182">
        <v>-0.43875747704706847</v>
      </c>
      <c r="N182">
        <v>5.9936610054267021</v>
      </c>
    </row>
    <row r="183" spans="1:14" x14ac:dyDescent="0.25">
      <c r="A183" s="21">
        <v>0.5</v>
      </c>
      <c r="B183" s="22">
        <v>7</v>
      </c>
      <c r="C183" s="22">
        <v>16</v>
      </c>
      <c r="D183" s="22">
        <v>3.5</v>
      </c>
      <c r="E183" s="23">
        <v>14</v>
      </c>
      <c r="F183" s="17">
        <v>1.6705683324867486</v>
      </c>
      <c r="G183" s="17">
        <v>5973.8717064991088</v>
      </c>
      <c r="H183" s="17">
        <v>1015.9636436254309</v>
      </c>
      <c r="I183">
        <v>18.719426675374013</v>
      </c>
      <c r="J183">
        <v>35.918702061405227</v>
      </c>
      <c r="K183">
        <v>17.884584589869991</v>
      </c>
      <c r="L183">
        <v>-3.7734700538834237E-2</v>
      </c>
      <c r="M183">
        <v>-0.43506311571938877</v>
      </c>
      <c r="N183">
        <v>5.7476787385459396</v>
      </c>
    </row>
    <row r="184" spans="1:14" x14ac:dyDescent="0.25">
      <c r="A184" s="18">
        <v>0.5</v>
      </c>
      <c r="B184" s="19">
        <v>7</v>
      </c>
      <c r="C184" s="19">
        <v>16</v>
      </c>
      <c r="D184" s="19">
        <v>3.5</v>
      </c>
      <c r="E184" s="20">
        <v>18</v>
      </c>
      <c r="F184" s="17">
        <v>4.1823102541514299</v>
      </c>
      <c r="G184" s="17">
        <v>9863.6511423361171</v>
      </c>
      <c r="H184" s="17">
        <v>1344.8681760601021</v>
      </c>
      <c r="I184">
        <v>23.62519950573099</v>
      </c>
      <c r="J184">
        <v>38.811447727850215</v>
      </c>
      <c r="K184">
        <v>19.343611957675954</v>
      </c>
      <c r="L184">
        <v>-0.15684583985081013</v>
      </c>
      <c r="M184">
        <v>-0.42915603998450658</v>
      </c>
      <c r="N184">
        <v>5.4686897093639741</v>
      </c>
    </row>
    <row r="185" spans="1:14" x14ac:dyDescent="0.25">
      <c r="A185" s="21">
        <v>0.5</v>
      </c>
      <c r="B185" s="22">
        <v>7</v>
      </c>
      <c r="C185" s="22">
        <v>16</v>
      </c>
      <c r="D185" s="22">
        <v>3.5</v>
      </c>
      <c r="E185" s="23">
        <v>22</v>
      </c>
      <c r="F185" s="17">
        <v>7.5419593017912145</v>
      </c>
      <c r="G185" s="17">
        <v>14164.877357073965</v>
      </c>
      <c r="H185" s="17">
        <v>1677.6907601528198</v>
      </c>
      <c r="I185">
        <v>28.565506348219287</v>
      </c>
      <c r="J185">
        <v>40.961216643182226</v>
      </c>
      <c r="K185">
        <v>20.484547393646714</v>
      </c>
      <c r="L185">
        <v>-0.32701151904862169</v>
      </c>
      <c r="M185">
        <v>-0.42522449347692726</v>
      </c>
      <c r="N185">
        <v>5.4736680196214236</v>
      </c>
    </row>
    <row r="186" spans="1:14" x14ac:dyDescent="0.25">
      <c r="A186" s="18">
        <v>0.5</v>
      </c>
      <c r="B186" s="19">
        <v>7</v>
      </c>
      <c r="C186" s="19">
        <v>16</v>
      </c>
      <c r="D186" s="19">
        <v>3.5</v>
      </c>
      <c r="E186" s="20">
        <v>24</v>
      </c>
      <c r="F186" s="17">
        <v>9.5397489978517669</v>
      </c>
      <c r="G186" s="17">
        <v>16469.783006530706</v>
      </c>
      <c r="H186" s="17">
        <v>1845.5713215709461</v>
      </c>
      <c r="I186">
        <v>31.048610024012696</v>
      </c>
      <c r="J186">
        <v>41.757484819180839</v>
      </c>
      <c r="K186">
        <v>20.935730637193892</v>
      </c>
      <c r="L186">
        <v>-0.4312398111047161</v>
      </c>
      <c r="M186">
        <v>-0.42399954368337622</v>
      </c>
      <c r="N186">
        <v>5.5826449270399294</v>
      </c>
    </row>
    <row r="187" spans="1:14" x14ac:dyDescent="0.25">
      <c r="A187" s="21">
        <v>0.5</v>
      </c>
      <c r="B187" s="22">
        <v>7</v>
      </c>
      <c r="C187" s="22">
        <v>16</v>
      </c>
      <c r="D187" s="22">
        <v>4.5</v>
      </c>
      <c r="E187" s="23">
        <v>12</v>
      </c>
      <c r="F187" s="17">
        <v>9.5539009655924545E-2</v>
      </c>
      <c r="G187" s="17">
        <v>1682.4786109655452</v>
      </c>
      <c r="H187" s="17">
        <v>633.73226270292514</v>
      </c>
      <c r="I187">
        <v>9.0210562639959484</v>
      </c>
      <c r="J187">
        <v>23.1025886411703</v>
      </c>
      <c r="K187">
        <v>11.914873943992161</v>
      </c>
      <c r="L187">
        <v>1.9168317718280314E-2</v>
      </c>
      <c r="M187">
        <v>-0.4002955211758088</v>
      </c>
      <c r="N187">
        <v>4.8885722071709869</v>
      </c>
    </row>
    <row r="188" spans="1:14" x14ac:dyDescent="0.25">
      <c r="A188" s="18">
        <v>0.5</v>
      </c>
      <c r="B188" s="19">
        <v>7</v>
      </c>
      <c r="C188" s="19">
        <v>16</v>
      </c>
      <c r="D188" s="19">
        <v>4.5</v>
      </c>
      <c r="E188" s="20">
        <v>14</v>
      </c>
      <c r="F188" s="17">
        <v>0.72264108219938272</v>
      </c>
      <c r="G188" s="17">
        <v>2972.9651901884536</v>
      </c>
      <c r="H188" s="17">
        <v>775.39835093517627</v>
      </c>
      <c r="I188">
        <v>10.823141330025688</v>
      </c>
      <c r="J188">
        <v>24.54044980534465</v>
      </c>
      <c r="K188">
        <v>12.619819555317763</v>
      </c>
      <c r="L188">
        <v>-1.1658449720893971E-2</v>
      </c>
      <c r="M188">
        <v>-0.39574667227695615</v>
      </c>
      <c r="N188">
        <v>4.5829148009526222</v>
      </c>
    </row>
    <row r="189" spans="1:14" x14ac:dyDescent="0.25">
      <c r="A189" s="21">
        <v>0.5</v>
      </c>
      <c r="B189" s="22">
        <v>7</v>
      </c>
      <c r="C189" s="22">
        <v>16</v>
      </c>
      <c r="D189" s="22">
        <v>4.5</v>
      </c>
      <c r="E189" s="23">
        <v>18</v>
      </c>
      <c r="F189" s="17">
        <v>2.6127755717676173</v>
      </c>
      <c r="G189" s="17">
        <v>5862.523432809885</v>
      </c>
      <c r="H189" s="17">
        <v>1061.6690661432124</v>
      </c>
      <c r="I189">
        <v>14.453211971183681</v>
      </c>
      <c r="J189">
        <v>26.858939570358665</v>
      </c>
      <c r="K189">
        <v>13.791141829092574</v>
      </c>
      <c r="L189">
        <v>-0.11160288951362007</v>
      </c>
      <c r="M189">
        <v>-0.38813062139972826</v>
      </c>
      <c r="N189">
        <v>4.1845754930954522</v>
      </c>
    </row>
    <row r="190" spans="1:14" x14ac:dyDescent="0.25">
      <c r="A190" s="18">
        <v>0.5</v>
      </c>
      <c r="B190" s="19">
        <v>7</v>
      </c>
      <c r="C190" s="19">
        <v>16</v>
      </c>
      <c r="D190" s="19">
        <v>4.5</v>
      </c>
      <c r="E190" s="20">
        <v>22</v>
      </c>
      <c r="F190" s="17">
        <v>5.3508171873109518</v>
      </c>
      <c r="G190" s="17">
        <v>9163.5284543321577</v>
      </c>
      <c r="H190" s="17">
        <v>1351.8578330092951</v>
      </c>
      <c r="I190">
        <v>18.117816624472987</v>
      </c>
      <c r="J190">
        <v>28.434452584259695</v>
      </c>
      <c r="K190">
        <v>14.644372171032174</v>
      </c>
      <c r="L190">
        <v>-0.26260186919218226</v>
      </c>
      <c r="M190">
        <v>-0.38249009974980319</v>
      </c>
      <c r="N190">
        <v>4.070203524677698</v>
      </c>
    </row>
    <row r="191" spans="1:14" x14ac:dyDescent="0.25">
      <c r="A191" s="21">
        <v>0.5</v>
      </c>
      <c r="B191" s="22">
        <v>7</v>
      </c>
      <c r="C191" s="22">
        <v>16</v>
      </c>
      <c r="D191" s="22">
        <v>4.5</v>
      </c>
      <c r="E191" s="23">
        <v>24</v>
      </c>
      <c r="F191" s="17">
        <v>7.0378031673232826</v>
      </c>
      <c r="G191" s="17">
        <v>10968.323507181114</v>
      </c>
      <c r="H191" s="17">
        <v>1498.4214858141038</v>
      </c>
      <c r="I191">
        <v>19.963069205666908</v>
      </c>
      <c r="J191">
        <v>28.943592809542832</v>
      </c>
      <c r="K191">
        <v>14.951702867563753</v>
      </c>
      <c r="L191">
        <v>-0.35724681148865212</v>
      </c>
      <c r="M191">
        <v>-0.38041066238507926</v>
      </c>
      <c r="N191">
        <v>4.1195052927585971</v>
      </c>
    </row>
    <row r="192" spans="1:14" x14ac:dyDescent="0.25">
      <c r="A192" s="18">
        <v>0.5</v>
      </c>
      <c r="B192" s="19">
        <v>7</v>
      </c>
      <c r="C192" s="19">
        <v>16</v>
      </c>
      <c r="D192" s="19">
        <v>5.5</v>
      </c>
      <c r="E192" s="20">
        <v>12</v>
      </c>
      <c r="F192" s="17">
        <v>8.2186434834270017E-2</v>
      </c>
      <c r="G192" s="17">
        <v>825.52613825144363</v>
      </c>
      <c r="H192" s="17">
        <v>498.34704585118436</v>
      </c>
      <c r="I192">
        <v>5.0412869637185</v>
      </c>
      <c r="J192">
        <v>16.005851884863212</v>
      </c>
      <c r="K192">
        <v>8.6479903764638397</v>
      </c>
      <c r="L192">
        <v>2.6607411683484516E-2</v>
      </c>
      <c r="M192">
        <v>-0.3646686404057829</v>
      </c>
      <c r="N192">
        <v>4.283206684484691</v>
      </c>
    </row>
    <row r="193" spans="1:14" x14ac:dyDescent="0.25">
      <c r="A193" s="21">
        <v>0.5</v>
      </c>
      <c r="B193" s="22">
        <v>7</v>
      </c>
      <c r="C193" s="22">
        <v>16</v>
      </c>
      <c r="D193" s="22">
        <v>5.5</v>
      </c>
      <c r="E193" s="23">
        <v>14</v>
      </c>
      <c r="F193" s="17">
        <v>0.39848479132950665</v>
      </c>
      <c r="G193" s="17">
        <v>1615.9021208665654</v>
      </c>
      <c r="H193" s="17">
        <v>618.69622547011772</v>
      </c>
      <c r="I193">
        <v>6.205520935148745</v>
      </c>
      <c r="J193">
        <v>17.156585098322076</v>
      </c>
      <c r="K193">
        <v>9.2090834407738669</v>
      </c>
      <c r="L193">
        <v>5.3639940039349465E-3</v>
      </c>
      <c r="M193">
        <v>-0.3592653039357574</v>
      </c>
      <c r="N193">
        <v>3.9178741389287204</v>
      </c>
    </row>
    <row r="194" spans="1:14" x14ac:dyDescent="0.25">
      <c r="A194" s="18">
        <v>0.5</v>
      </c>
      <c r="B194" s="19">
        <v>7</v>
      </c>
      <c r="C194" s="19">
        <v>16</v>
      </c>
      <c r="D194" s="19">
        <v>5.5</v>
      </c>
      <c r="E194" s="20">
        <v>18</v>
      </c>
      <c r="F194" s="17">
        <v>1.6670118488012911</v>
      </c>
      <c r="G194" s="17">
        <v>3505.2391702724308</v>
      </c>
      <c r="H194" s="17">
        <v>862.33312345151808</v>
      </c>
      <c r="I194">
        <v>8.5598893871077557</v>
      </c>
      <c r="J194">
        <v>18.900818961905113</v>
      </c>
      <c r="K194">
        <v>10.092700620517503</v>
      </c>
      <c r="L194">
        <v>-7.5413746269541948E-2</v>
      </c>
      <c r="M194">
        <v>-0.34994027791618382</v>
      </c>
      <c r="N194">
        <v>3.4001845523963441</v>
      </c>
    </row>
    <row r="195" spans="1:14" x14ac:dyDescent="0.25">
      <c r="A195" s="21">
        <v>0.5</v>
      </c>
      <c r="B195" s="22">
        <v>7</v>
      </c>
      <c r="C195" s="22">
        <v>16</v>
      </c>
      <c r="D195" s="22">
        <v>5.5</v>
      </c>
      <c r="E195" s="23">
        <v>22</v>
      </c>
      <c r="F195" s="17">
        <v>3.7834460322481789</v>
      </c>
      <c r="G195" s="17">
        <v>5806.0229985791266</v>
      </c>
      <c r="H195" s="17">
        <v>1109.8880730909661</v>
      </c>
      <c r="I195">
        <v>10.948791851198111</v>
      </c>
      <c r="J195">
        <v>19.902076074375167</v>
      </c>
      <c r="K195">
        <v>10.658225868425934</v>
      </c>
      <c r="L195">
        <v>-0.2072460264288547</v>
      </c>
      <c r="M195">
        <v>-0.34259078112391295</v>
      </c>
      <c r="N195">
        <v>3.1664623053033853</v>
      </c>
    </row>
    <row r="196" spans="1:14" x14ac:dyDescent="0.25">
      <c r="A196" s="18">
        <v>0.5</v>
      </c>
      <c r="B196" s="19">
        <v>7</v>
      </c>
      <c r="C196" s="19">
        <v>16</v>
      </c>
      <c r="D196" s="19">
        <v>5.5</v>
      </c>
      <c r="E196" s="20">
        <v>24</v>
      </c>
      <c r="F196" s="17">
        <v>5.1596282962122828</v>
      </c>
      <c r="G196" s="17">
        <v>7110.7074548203091</v>
      </c>
      <c r="H196" s="17">
        <v>1235.1348172824567</v>
      </c>
      <c r="I196">
        <v>12.156193337792525</v>
      </c>
      <c r="J196">
        <v>20.124088348942813</v>
      </c>
      <c r="K196">
        <v>10.82170401794194</v>
      </c>
      <c r="L196">
        <v>-0.29230761896569968</v>
      </c>
      <c r="M196">
        <v>-0.33965685618801622</v>
      </c>
      <c r="N196">
        <v>3.1560889340466853</v>
      </c>
    </row>
    <row r="197" spans="1:14" x14ac:dyDescent="0.25">
      <c r="A197" s="21">
        <v>0.5</v>
      </c>
      <c r="B197" s="22">
        <v>7</v>
      </c>
      <c r="C197" s="22">
        <v>16</v>
      </c>
      <c r="D197" s="22">
        <v>6</v>
      </c>
      <c r="E197" s="23">
        <v>12</v>
      </c>
      <c r="F197" s="17">
        <v>0.30942425720500211</v>
      </c>
      <c r="G197" s="17">
        <v>1013.4911945151907</v>
      </c>
      <c r="H197" s="17">
        <v>462.10312513476265</v>
      </c>
      <c r="I197">
        <v>4.2809016700065357</v>
      </c>
      <c r="J197">
        <v>13.95537883759892</v>
      </c>
      <c r="K197">
        <v>7.7098094377027921</v>
      </c>
      <c r="L197">
        <v>2.693178100616983E-2</v>
      </c>
      <c r="M197">
        <v>-0.34791835318373249</v>
      </c>
      <c r="N197">
        <v>4.1679201514800717</v>
      </c>
    </row>
    <row r="198" spans="1:14" x14ac:dyDescent="0.25">
      <c r="A198" s="18">
        <v>0.5</v>
      </c>
      <c r="B198" s="19">
        <v>7</v>
      </c>
      <c r="C198" s="19">
        <v>16</v>
      </c>
      <c r="D198" s="19">
        <v>6</v>
      </c>
      <c r="E198" s="20">
        <v>14</v>
      </c>
      <c r="F198" s="17">
        <v>0.47032075567612708</v>
      </c>
      <c r="G198" s="17">
        <v>1553.811878826411</v>
      </c>
      <c r="H198" s="17">
        <v>571.7938504470369</v>
      </c>
      <c r="I198">
        <v>5.1262100941370345</v>
      </c>
      <c r="J198">
        <v>14.962548075700036</v>
      </c>
      <c r="K198">
        <v>8.1989762285050229</v>
      </c>
      <c r="L198">
        <v>1.0480038206432507E-2</v>
      </c>
      <c r="M198">
        <v>-0.34208777292812065</v>
      </c>
      <c r="N198">
        <v>3.7727500362552999</v>
      </c>
    </row>
    <row r="199" spans="1:14" x14ac:dyDescent="0.25">
      <c r="A199" s="21">
        <v>0.5</v>
      </c>
      <c r="B199" s="22">
        <v>7</v>
      </c>
      <c r="C199" s="22">
        <v>16</v>
      </c>
      <c r="D199" s="22">
        <v>6</v>
      </c>
      <c r="E199" s="23">
        <v>18</v>
      </c>
      <c r="F199" s="17">
        <v>1.4280440970996864</v>
      </c>
      <c r="G199" s="17">
        <v>2943.0383316244843</v>
      </c>
      <c r="H199" s="17">
        <v>794.11383981512017</v>
      </c>
      <c r="I199">
        <v>6.8427274514965584</v>
      </c>
      <c r="J199">
        <v>16.419653988567585</v>
      </c>
      <c r="K199">
        <v>8.938740861233077</v>
      </c>
      <c r="L199">
        <v>-6.0714352307419617E-2</v>
      </c>
      <c r="M199">
        <v>-0.33190825933737422</v>
      </c>
      <c r="N199">
        <v>3.1953853103853196</v>
      </c>
    </row>
    <row r="200" spans="1:14" x14ac:dyDescent="0.25">
      <c r="A200" s="18">
        <v>0.5</v>
      </c>
      <c r="B200" s="19">
        <v>7</v>
      </c>
      <c r="C200" s="19">
        <v>16</v>
      </c>
      <c r="D200" s="19">
        <v>6</v>
      </c>
      <c r="E200" s="20">
        <v>22</v>
      </c>
      <c r="F200" s="17">
        <v>3.2336745644983509</v>
      </c>
      <c r="G200" s="17">
        <v>4743.7115633234062</v>
      </c>
      <c r="H200" s="17">
        <v>1020.3518808412502</v>
      </c>
      <c r="I200">
        <v>8.5937788209874224</v>
      </c>
      <c r="J200">
        <v>17.133783150322152</v>
      </c>
      <c r="K200">
        <v>9.3604135621259328</v>
      </c>
      <c r="L200">
        <v>-0.18296328270710749</v>
      </c>
      <c r="M200">
        <v>-0.32370427497393051</v>
      </c>
      <c r="N200">
        <v>2.9019879239547621</v>
      </c>
    </row>
    <row r="201" spans="1:14" x14ac:dyDescent="0.25">
      <c r="A201" s="21">
        <v>0.5</v>
      </c>
      <c r="B201" s="22">
        <v>7</v>
      </c>
      <c r="C201" s="22">
        <v>16</v>
      </c>
      <c r="D201" s="22">
        <v>6</v>
      </c>
      <c r="E201" s="23">
        <v>24</v>
      </c>
      <c r="F201" s="17">
        <v>4.4544549704383414</v>
      </c>
      <c r="G201" s="17">
        <v>5798.3407212606835</v>
      </c>
      <c r="H201" s="17">
        <v>1134.9401707260822</v>
      </c>
      <c r="I201">
        <v>9.4822547602820872</v>
      </c>
      <c r="J201">
        <v>17.212231449532055</v>
      </c>
      <c r="K201">
        <v>9.4519654381341436</v>
      </c>
      <c r="L201">
        <v>-0.26323320036414011</v>
      </c>
      <c r="M201">
        <v>-0.32034310625244733</v>
      </c>
      <c r="N201">
        <v>2.8617769830292614</v>
      </c>
    </row>
    <row r="202" spans="1:14" x14ac:dyDescent="0.25">
      <c r="A202" s="18">
        <v>0.5</v>
      </c>
      <c r="B202" s="19">
        <v>7</v>
      </c>
      <c r="C202" s="19">
        <v>20</v>
      </c>
      <c r="D202" s="19">
        <v>3</v>
      </c>
      <c r="E202" s="20">
        <v>12</v>
      </c>
      <c r="F202" s="17">
        <v>1.4754242418378833</v>
      </c>
      <c r="G202" s="17">
        <v>7870.7369273125587</v>
      </c>
      <c r="H202" s="17">
        <v>1256.0228295207899</v>
      </c>
      <c r="I202">
        <v>26.970920559786297</v>
      </c>
      <c r="J202">
        <v>51.795908409572903</v>
      </c>
      <c r="K202">
        <v>25.601229243598901</v>
      </c>
      <c r="L202">
        <v>-1.9780139417316378E-4</v>
      </c>
      <c r="M202">
        <v>-0.4589489097989341</v>
      </c>
      <c r="N202">
        <v>8.484239791638295</v>
      </c>
    </row>
    <row r="203" spans="1:14" x14ac:dyDescent="0.25">
      <c r="A203" s="21">
        <v>0.5</v>
      </c>
      <c r="B203" s="22">
        <v>7</v>
      </c>
      <c r="C203" s="22">
        <v>20</v>
      </c>
      <c r="D203" s="22">
        <v>3</v>
      </c>
      <c r="E203" s="23">
        <v>14</v>
      </c>
      <c r="F203" s="17">
        <v>2.9337907463998221</v>
      </c>
      <c r="G203" s="17">
        <v>10392.112391293005</v>
      </c>
      <c r="H203" s="17">
        <v>1470.4964649521148</v>
      </c>
      <c r="I203">
        <v>30.246923326032761</v>
      </c>
      <c r="J203">
        <v>53.947530904278189</v>
      </c>
      <c r="K203">
        <v>26.677210484312671</v>
      </c>
      <c r="L203">
        <v>-4.5614898210006249E-2</v>
      </c>
      <c r="M203">
        <v>-0.45568647865914774</v>
      </c>
      <c r="N203">
        <v>8.2303283167885866</v>
      </c>
    </row>
    <row r="204" spans="1:14" x14ac:dyDescent="0.25">
      <c r="A204" s="18">
        <v>0.5</v>
      </c>
      <c r="B204" s="19">
        <v>7</v>
      </c>
      <c r="C204" s="19">
        <v>20</v>
      </c>
      <c r="D204" s="19">
        <v>3</v>
      </c>
      <c r="E204" s="20">
        <v>18</v>
      </c>
      <c r="F204" s="17">
        <v>6.4864541000050266</v>
      </c>
      <c r="G204" s="17">
        <v>15743.448403429538</v>
      </c>
      <c r="H204" s="17">
        <v>1902.3822745583002</v>
      </c>
      <c r="I204">
        <v>36.824829367624218</v>
      </c>
      <c r="J204">
        <v>57.69354333035411</v>
      </c>
      <c r="K204">
        <v>28.5906040168638</v>
      </c>
      <c r="L204">
        <v>-0.17473999675604973</v>
      </c>
      <c r="M204">
        <v>-0.45064326330005239</v>
      </c>
      <c r="N204">
        <v>7.9354808716687382</v>
      </c>
    </row>
    <row r="205" spans="1:14" x14ac:dyDescent="0.25">
      <c r="A205" s="21">
        <v>0.5</v>
      </c>
      <c r="B205" s="22">
        <v>7</v>
      </c>
      <c r="C205" s="22">
        <v>20</v>
      </c>
      <c r="D205" s="22">
        <v>3</v>
      </c>
      <c r="E205" s="23">
        <v>22</v>
      </c>
      <c r="F205" s="17">
        <v>10.887024579585326</v>
      </c>
      <c r="G205" s="17">
        <v>21506.231194466898</v>
      </c>
      <c r="H205" s="17">
        <v>2338.1861358225324</v>
      </c>
      <c r="I205">
        <v>43.437269421347011</v>
      </c>
      <c r="J205">
        <v>60.696579005317034</v>
      </c>
      <c r="K205">
        <v>30.185905617579731</v>
      </c>
      <c r="L205">
        <v>-0.35491963518792874</v>
      </c>
      <c r="M205">
        <v>-0.4475755771682598</v>
      </c>
      <c r="N205">
        <v>7.9246007659883082</v>
      </c>
    </row>
    <row r="206" spans="1:14" x14ac:dyDescent="0.25">
      <c r="A206" s="18">
        <v>0.5</v>
      </c>
      <c r="B206" s="19">
        <v>7</v>
      </c>
      <c r="C206" s="19">
        <v>20</v>
      </c>
      <c r="D206" s="19">
        <v>3</v>
      </c>
      <c r="E206" s="20">
        <v>24</v>
      </c>
      <c r="F206" s="17">
        <v>13.405274991616139</v>
      </c>
      <c r="G206" s="17">
        <v>24541.915132073409</v>
      </c>
      <c r="H206" s="17">
        <v>2557.557335826416</v>
      </c>
      <c r="I206">
        <v>46.756439702757653</v>
      </c>
      <c r="J206">
        <v>61.91948056113111</v>
      </c>
      <c r="K206">
        <v>30.864271943499478</v>
      </c>
      <c r="L206">
        <v>-0.46415490686105726</v>
      </c>
      <c r="M206">
        <v>-0.44678255756260221</v>
      </c>
      <c r="N206">
        <v>8.0256484654378699</v>
      </c>
    </row>
    <row r="207" spans="1:14" x14ac:dyDescent="0.25">
      <c r="A207" s="21">
        <v>0.5</v>
      </c>
      <c r="B207" s="22">
        <v>7</v>
      </c>
      <c r="C207" s="22">
        <v>20</v>
      </c>
      <c r="D207" s="22">
        <v>3.5</v>
      </c>
      <c r="E207" s="23">
        <v>12</v>
      </c>
      <c r="F207" s="17">
        <v>0.71899287809923429</v>
      </c>
      <c r="G207" s="17">
        <v>5505.2131354175144</v>
      </c>
      <c r="H207" s="17">
        <v>1079.9537937290213</v>
      </c>
      <c r="I207">
        <v>21.059610891498867</v>
      </c>
      <c r="J207">
        <v>43.383392553128047</v>
      </c>
      <c r="K207">
        <v>21.668858302744493</v>
      </c>
      <c r="L207">
        <v>1.1527066202372399E-2</v>
      </c>
      <c r="M207">
        <v>-0.43865298918447793</v>
      </c>
      <c r="N207">
        <v>7.58828803281469</v>
      </c>
    </row>
    <row r="208" spans="1:14" x14ac:dyDescent="0.25">
      <c r="A208" s="18">
        <v>0.5</v>
      </c>
      <c r="B208" s="19">
        <v>7</v>
      </c>
      <c r="C208" s="19">
        <v>20</v>
      </c>
      <c r="D208" s="19">
        <v>3.5</v>
      </c>
      <c r="E208" s="20">
        <v>14</v>
      </c>
      <c r="F208" s="17">
        <v>2.0219575246370631</v>
      </c>
      <c r="G208" s="17">
        <v>7776.5333010940649</v>
      </c>
      <c r="H208" s="17">
        <v>1283.7689748536877</v>
      </c>
      <c r="I208">
        <v>24.016688110445592</v>
      </c>
      <c r="J208">
        <v>45.391451072475611</v>
      </c>
      <c r="K208">
        <v>22.67291326995047</v>
      </c>
      <c r="L208">
        <v>-2.9098355733648301E-2</v>
      </c>
      <c r="M208">
        <v>-0.43496331425910517</v>
      </c>
      <c r="N208">
        <v>7.3045389882961818</v>
      </c>
    </row>
    <row r="209" spans="1:14" x14ac:dyDescent="0.25">
      <c r="A209" s="21">
        <v>0.5</v>
      </c>
      <c r="B209" s="22">
        <v>7</v>
      </c>
      <c r="C209" s="22">
        <v>20</v>
      </c>
      <c r="D209" s="22">
        <v>3.5</v>
      </c>
      <c r="E209" s="23">
        <v>18</v>
      </c>
      <c r="F209" s="17">
        <v>5.2638171621940355</v>
      </c>
      <c r="G209" s="17">
        <v>12627.758716622813</v>
      </c>
      <c r="H209" s="17">
        <v>1694.3378758465553</v>
      </c>
      <c r="I209">
        <v>29.95674305743756</v>
      </c>
      <c r="J209">
        <v>48.850335547836032</v>
      </c>
      <c r="K209">
        <v>24.44245425548603</v>
      </c>
      <c r="L209">
        <v>-0.14864010452006721</v>
      </c>
      <c r="M209">
        <v>-0.42906561132883692</v>
      </c>
      <c r="N209">
        <v>6.9500164038387311</v>
      </c>
    </row>
    <row r="210" spans="1:14" x14ac:dyDescent="0.25">
      <c r="A210" s="18">
        <v>0.5</v>
      </c>
      <c r="B210" s="19">
        <v>7</v>
      </c>
      <c r="C210" s="19">
        <v>20</v>
      </c>
      <c r="D210" s="19">
        <v>3.5</v>
      </c>
      <c r="E210" s="20">
        <v>22</v>
      </c>
      <c r="F210" s="17">
        <v>9.3535839257261149</v>
      </c>
      <c r="G210" s="17">
        <v>17890.43091105239</v>
      </c>
      <c r="H210" s="17">
        <v>2108.8248284974707</v>
      </c>
      <c r="I210">
        <v>35.931332016560837</v>
      </c>
      <c r="J210">
        <v>51.566243272083462</v>
      </c>
      <c r="K210">
        <v>25.893903309186381</v>
      </c>
      <c r="L210">
        <v>-0.31923639319232155</v>
      </c>
      <c r="M210">
        <v>-0.42514343762587148</v>
      </c>
      <c r="N210">
        <v>6.879461158820698</v>
      </c>
    </row>
    <row r="211" spans="1:14" x14ac:dyDescent="0.25">
      <c r="A211" s="21">
        <v>0.5</v>
      </c>
      <c r="B211" s="22">
        <v>7</v>
      </c>
      <c r="C211" s="22">
        <v>20</v>
      </c>
      <c r="D211" s="22">
        <v>3.5</v>
      </c>
      <c r="E211" s="23">
        <v>24</v>
      </c>
      <c r="F211" s="17">
        <v>11.716432479732813</v>
      </c>
      <c r="G211" s="17">
        <v>20676.059550354999</v>
      </c>
      <c r="H211" s="17">
        <v>2317.5375741946946</v>
      </c>
      <c r="I211">
        <v>38.931576750671745</v>
      </c>
      <c r="J211">
        <v>52.645580852539787</v>
      </c>
      <c r="K211">
        <v>26.50034336159834</v>
      </c>
      <c r="L211">
        <v>-0.4236799899856375</v>
      </c>
      <c r="M211">
        <v>-0.42392317423462744</v>
      </c>
      <c r="N211">
        <v>6.9506712886014581</v>
      </c>
    </row>
    <row r="212" spans="1:14" x14ac:dyDescent="0.25">
      <c r="A212" s="18">
        <v>0.5</v>
      </c>
      <c r="B212" s="19">
        <v>7</v>
      </c>
      <c r="C212" s="19">
        <v>20</v>
      </c>
      <c r="D212" s="19">
        <v>4.5</v>
      </c>
      <c r="E212" s="20">
        <v>12</v>
      </c>
      <c r="F212" s="17">
        <v>-0.32604162981495222</v>
      </c>
      <c r="G212" s="17">
        <v>2007.0481368690089</v>
      </c>
      <c r="H212" s="17">
        <v>790.71309756438211</v>
      </c>
      <c r="I212">
        <v>11.695990267777514</v>
      </c>
      <c r="J212">
        <v>29.554151502016811</v>
      </c>
      <c r="K212">
        <v>15.194638111041936</v>
      </c>
      <c r="L212">
        <v>2.8186446075630034E-2</v>
      </c>
      <c r="M212">
        <v>-0.40018745428149083</v>
      </c>
      <c r="N212">
        <v>6.1711769718445542</v>
      </c>
    </row>
    <row r="213" spans="1:14" x14ac:dyDescent="0.25">
      <c r="A213" s="21">
        <v>0.5</v>
      </c>
      <c r="B213" s="22">
        <v>7</v>
      </c>
      <c r="C213" s="22">
        <v>20</v>
      </c>
      <c r="D213" s="22">
        <v>4.5</v>
      </c>
      <c r="E213" s="23">
        <v>14</v>
      </c>
      <c r="F213" s="17">
        <v>0.66611930067464975</v>
      </c>
      <c r="G213" s="17">
        <v>3778.2577059377727</v>
      </c>
      <c r="H213" s="17">
        <v>973.21137007573111</v>
      </c>
      <c r="I213">
        <v>14.015216392124749</v>
      </c>
      <c r="J213">
        <v>31.275082070648892</v>
      </c>
      <c r="K213">
        <v>16.054840531232333</v>
      </c>
      <c r="L213">
        <v>-2.8556261007658956E-3</v>
      </c>
      <c r="M213">
        <v>-0.39564329178494517</v>
      </c>
      <c r="N213">
        <v>5.8277527879884437</v>
      </c>
    </row>
    <row r="214" spans="1:14" x14ac:dyDescent="0.25">
      <c r="A214" s="18">
        <v>0.5</v>
      </c>
      <c r="B214" s="19">
        <v>7</v>
      </c>
      <c r="C214" s="19">
        <v>20</v>
      </c>
      <c r="D214" s="19">
        <v>4.5</v>
      </c>
      <c r="E214" s="20">
        <v>18</v>
      </c>
      <c r="F214" s="17">
        <v>3.2863715061351773</v>
      </c>
      <c r="G214" s="17">
        <v>7629.2619282509477</v>
      </c>
      <c r="H214" s="17">
        <v>1341.1464538419639</v>
      </c>
      <c r="I214">
        <v>18.679569149917722</v>
      </c>
      <c r="J214">
        <v>34.159710644578333</v>
      </c>
      <c r="K214">
        <v>17.536676422736729</v>
      </c>
      <c r="L214">
        <v>-0.10323067536793512</v>
      </c>
      <c r="M214">
        <v>-0.38803661371233122</v>
      </c>
      <c r="N214">
        <v>5.3538799248557867</v>
      </c>
    </row>
    <row r="215" spans="1:14" x14ac:dyDescent="0.25">
      <c r="A215" s="21">
        <v>0.5</v>
      </c>
      <c r="B215" s="22">
        <v>7</v>
      </c>
      <c r="C215" s="22">
        <v>20</v>
      </c>
      <c r="D215" s="22">
        <v>4.5</v>
      </c>
      <c r="E215" s="23">
        <v>22</v>
      </c>
      <c r="F215" s="17">
        <v>6.7545308375708046</v>
      </c>
      <c r="G215" s="17">
        <v>11891.712929464953</v>
      </c>
      <c r="H215" s="17">
        <v>1712.9995892662432</v>
      </c>
      <c r="I215">
        <v>23.37845591984204</v>
      </c>
      <c r="J215">
        <v>36.301362467394789</v>
      </c>
      <c r="K215">
        <v>18.700420382405916</v>
      </c>
      <c r="L215">
        <v>-0.2546602645209402</v>
      </c>
      <c r="M215">
        <v>-0.3824054648670201</v>
      </c>
      <c r="N215">
        <v>5.1639744011625472</v>
      </c>
    </row>
    <row r="216" spans="1:14" x14ac:dyDescent="0.25">
      <c r="A216" s="18">
        <v>0.5</v>
      </c>
      <c r="B216" s="19">
        <v>7</v>
      </c>
      <c r="C216" s="19">
        <v>20</v>
      </c>
      <c r="D216" s="19">
        <v>4.5</v>
      </c>
      <c r="E216" s="20">
        <v>24</v>
      </c>
      <c r="F216" s="17">
        <v>8.806575675529281</v>
      </c>
      <c r="G216" s="17">
        <v>14177.230972159778</v>
      </c>
      <c r="H216" s="17">
        <v>1900.3954263501503</v>
      </c>
      <c r="I216">
        <v>25.740849559353453</v>
      </c>
      <c r="J216">
        <v>37.093572097135628</v>
      </c>
      <c r="K216">
        <v>19.163007887802298</v>
      </c>
      <c r="L216">
        <v>-0.3495205115546316</v>
      </c>
      <c r="M216">
        <v>-0.38033071390460316</v>
      </c>
      <c r="N216">
        <v>5.1755093916057087</v>
      </c>
    </row>
    <row r="217" spans="1:14" x14ac:dyDescent="0.25">
      <c r="A217" s="21">
        <v>0.5</v>
      </c>
      <c r="B217" s="22">
        <v>7</v>
      </c>
      <c r="C217" s="22">
        <v>20</v>
      </c>
      <c r="D217" s="22">
        <v>5.5</v>
      </c>
      <c r="E217" s="23">
        <v>12</v>
      </c>
      <c r="F217" s="17">
        <v>-0.74730517831165066</v>
      </c>
      <c r="G217" s="17">
        <v>152.7265853092722</v>
      </c>
      <c r="H217" s="17">
        <v>585.33556862493936</v>
      </c>
      <c r="I217">
        <v>5.6110345945275713</v>
      </c>
      <c r="J217">
        <v>19.719297999943567</v>
      </c>
      <c r="K217">
        <v>10.574446839347681</v>
      </c>
      <c r="L217">
        <v>3.5792018855776153E-2</v>
      </c>
      <c r="M217">
        <v>-0.3645569944797375</v>
      </c>
      <c r="N217">
        <v>5.2537891864438349</v>
      </c>
    </row>
    <row r="218" spans="1:14" x14ac:dyDescent="0.25">
      <c r="A218" s="18">
        <v>0.5</v>
      </c>
      <c r="B218" s="19">
        <v>7</v>
      </c>
      <c r="C218" s="19">
        <v>20</v>
      </c>
      <c r="D218" s="19">
        <v>5.5</v>
      </c>
      <c r="E218" s="20">
        <v>14</v>
      </c>
      <c r="F218" s="17">
        <v>-6.5947963870268467E-2</v>
      </c>
      <c r="G218" s="17">
        <v>1423.8255577702585</v>
      </c>
      <c r="H218" s="17">
        <v>746.51693252297059</v>
      </c>
      <c r="I218">
        <v>7.292409624275316</v>
      </c>
      <c r="J218">
        <v>21.153100617860158</v>
      </c>
      <c r="K218">
        <v>11.290796712522511</v>
      </c>
      <c r="L218">
        <v>1.4333296439004883E-2</v>
      </c>
      <c r="M218">
        <v>-0.35915834441201894</v>
      </c>
      <c r="N218">
        <v>4.8506898632501203</v>
      </c>
    </row>
    <row r="219" spans="1:14" x14ac:dyDescent="0.25">
      <c r="A219" s="21">
        <v>0.5</v>
      </c>
      <c r="B219" s="22">
        <v>7</v>
      </c>
      <c r="C219" s="22">
        <v>20</v>
      </c>
      <c r="D219" s="22">
        <v>5.5</v>
      </c>
      <c r="E219" s="23">
        <v>18</v>
      </c>
      <c r="F219" s="17">
        <v>1.9326968094938124</v>
      </c>
      <c r="G219" s="17">
        <v>4274.6085868678492</v>
      </c>
      <c r="H219" s="17">
        <v>1071.8181990625676</v>
      </c>
      <c r="I219">
        <v>10.681060192869309</v>
      </c>
      <c r="J219">
        <v>23.463473290358621</v>
      </c>
      <c r="K219">
        <v>12.484927509995734</v>
      </c>
      <c r="L219">
        <v>-6.6875053308915133E-2</v>
      </c>
      <c r="M219">
        <v>-0.3498426911970593</v>
      </c>
      <c r="N219">
        <v>4.2574667214422597</v>
      </c>
    </row>
    <row r="220" spans="1:14" x14ac:dyDescent="0.25">
      <c r="A220" s="18">
        <v>0.5</v>
      </c>
      <c r="B220" s="19">
        <v>7</v>
      </c>
      <c r="C220" s="19">
        <v>20</v>
      </c>
      <c r="D220" s="19">
        <v>5.5</v>
      </c>
      <c r="E220" s="20">
        <v>22</v>
      </c>
      <c r="F220" s="17">
        <v>4.7792487088329914</v>
      </c>
      <c r="G220" s="17">
        <v>7536.8383948662849</v>
      </c>
      <c r="H220" s="17">
        <v>1401.0375172602119</v>
      </c>
      <c r="I220">
        <v>14.104244773594635</v>
      </c>
      <c r="J220">
        <v>25.030869211744101</v>
      </c>
      <c r="K220">
        <v>13.360966375633758</v>
      </c>
      <c r="L220">
        <v>-0.19913794294267062</v>
      </c>
      <c r="M220">
        <v>-0.34250256720940236</v>
      </c>
      <c r="N220">
        <v>3.9482109190738175</v>
      </c>
    </row>
    <row r="221" spans="1:14" x14ac:dyDescent="0.25">
      <c r="A221" s="21">
        <v>0.5</v>
      </c>
      <c r="B221" s="22">
        <v>7</v>
      </c>
      <c r="C221" s="22">
        <v>20</v>
      </c>
      <c r="D221" s="22">
        <v>5.5</v>
      </c>
      <c r="E221" s="23">
        <v>24</v>
      </c>
      <c r="F221" s="17">
        <v>6.5204898307432444</v>
      </c>
      <c r="G221" s="17">
        <v>9322.2458409533137</v>
      </c>
      <c r="H221" s="17">
        <v>1567.1164457308007</v>
      </c>
      <c r="I221">
        <v>15.828787318506565</v>
      </c>
      <c r="J221">
        <v>25.535950890769453</v>
      </c>
      <c r="K221">
        <v>13.67970133401456</v>
      </c>
      <c r="L221">
        <v>-0.28441484021673713</v>
      </c>
      <c r="M221">
        <v>-0.33957332867581258</v>
      </c>
      <c r="N221">
        <v>3.900070770179374</v>
      </c>
    </row>
    <row r="222" spans="1:14" x14ac:dyDescent="0.25">
      <c r="A222" s="18">
        <v>0.5</v>
      </c>
      <c r="B222" s="19">
        <v>7</v>
      </c>
      <c r="C222" s="19">
        <v>20</v>
      </c>
      <c r="D222" s="19">
        <v>6</v>
      </c>
      <c r="E222" s="20">
        <v>12</v>
      </c>
      <c r="F222" s="17">
        <v>-0.72402284277844053</v>
      </c>
      <c r="G222" s="17">
        <v>-157.99289784981011</v>
      </c>
      <c r="H222" s="17">
        <v>514.09549186466643</v>
      </c>
      <c r="I222">
        <v>3.7980561143293476</v>
      </c>
      <c r="J222">
        <v>16.299766579796206</v>
      </c>
      <c r="K222">
        <v>8.9596120485036757</v>
      </c>
      <c r="L222">
        <v>3.6199627585932315E-2</v>
      </c>
      <c r="M222">
        <v>-0.34780491774182343</v>
      </c>
      <c r="N222">
        <v>4.9824915220820012</v>
      </c>
    </row>
    <row r="223" spans="1:14" x14ac:dyDescent="0.25">
      <c r="A223" s="21">
        <v>0.5</v>
      </c>
      <c r="B223" s="22">
        <v>7</v>
      </c>
      <c r="C223" s="22">
        <v>20</v>
      </c>
      <c r="D223" s="22">
        <v>6</v>
      </c>
      <c r="E223" s="23">
        <v>14</v>
      </c>
      <c r="F223" s="17">
        <v>-0.19806748636117</v>
      </c>
      <c r="G223" s="17">
        <v>863.05077630728192</v>
      </c>
      <c r="H223" s="17">
        <v>664.61840145603878</v>
      </c>
      <c r="I223">
        <v>5.1605055967773463</v>
      </c>
      <c r="J223">
        <v>17.590005222355035</v>
      </c>
      <c r="K223">
        <v>9.6040356481707132</v>
      </c>
      <c r="L223">
        <v>1.9532580048973402E-2</v>
      </c>
      <c r="M223">
        <v>-0.34197902388851842</v>
      </c>
      <c r="N223">
        <v>4.5495546292194886</v>
      </c>
    </row>
    <row r="224" spans="1:14" x14ac:dyDescent="0.25">
      <c r="A224" s="18">
        <v>0.5</v>
      </c>
      <c r="B224" s="19">
        <v>7</v>
      </c>
      <c r="C224" s="19">
        <v>20</v>
      </c>
      <c r="D224" s="19">
        <v>6</v>
      </c>
      <c r="E224" s="20">
        <v>18</v>
      </c>
      <c r="F224" s="17">
        <v>1.4897735709546893</v>
      </c>
      <c r="G224" s="17">
        <v>3213.7232087970842</v>
      </c>
      <c r="H224" s="17">
        <v>968.60275938231848</v>
      </c>
      <c r="I224">
        <v>7.9113050707718511</v>
      </c>
      <c r="J224">
        <v>19.613249944138023</v>
      </c>
      <c r="K224">
        <v>10.654313898628354</v>
      </c>
      <c r="L224">
        <v>-5.2092419939321788E-2</v>
      </c>
      <c r="M224">
        <v>-0.33180888310238588</v>
      </c>
      <c r="N224">
        <v>3.8966563480740248</v>
      </c>
    </row>
    <row r="225" spans="1:14" x14ac:dyDescent="0.25">
      <c r="A225" s="21">
        <v>0.5</v>
      </c>
      <c r="B225" s="22">
        <v>7</v>
      </c>
      <c r="C225" s="22">
        <v>20</v>
      </c>
      <c r="D225" s="22">
        <v>6</v>
      </c>
      <c r="E225" s="23">
        <v>22</v>
      </c>
      <c r="F225" s="17">
        <v>4.025521754245645</v>
      </c>
      <c r="G225" s="17">
        <v>5975.8424201877351</v>
      </c>
      <c r="H225" s="17">
        <v>1276.5051689666454</v>
      </c>
      <c r="I225">
        <v>10.696638556897677</v>
      </c>
      <c r="J225">
        <v>20.893517914808012</v>
      </c>
      <c r="K225">
        <v>11.386500217250799</v>
      </c>
      <c r="L225">
        <v>-0.17477195981345239</v>
      </c>
      <c r="M225">
        <v>-0.32361427154355615</v>
      </c>
      <c r="N225">
        <v>3.5277254063679786</v>
      </c>
    </row>
    <row r="226" spans="1:14" x14ac:dyDescent="0.25">
      <c r="A226" s="18">
        <v>0.5</v>
      </c>
      <c r="B226" s="19">
        <v>7</v>
      </c>
      <c r="C226" s="19">
        <v>20</v>
      </c>
      <c r="D226" s="19">
        <v>6</v>
      </c>
      <c r="E226" s="20">
        <v>24</v>
      </c>
      <c r="F226" s="17">
        <v>5.611361018131781</v>
      </c>
      <c r="G226" s="17">
        <v>7511.1945679708733</v>
      </c>
      <c r="H226" s="17">
        <v>1431.9256431305757</v>
      </c>
      <c r="I226">
        <v>12.102255554509881</v>
      </c>
      <c r="J226">
        <v>21.255035618475596</v>
      </c>
      <c r="K226">
        <v>11.63330890212381</v>
      </c>
      <c r="L226">
        <v>-0.25525718220770655</v>
      </c>
      <c r="M226">
        <v>-0.32025778922438003</v>
      </c>
      <c r="N226">
        <v>3.449747687804734</v>
      </c>
    </row>
    <row r="227" spans="1:14" x14ac:dyDescent="0.25">
      <c r="A227" s="21">
        <v>0.5</v>
      </c>
      <c r="B227" s="22">
        <v>7</v>
      </c>
      <c r="C227" s="22">
        <v>24</v>
      </c>
      <c r="D227" s="22">
        <v>3</v>
      </c>
      <c r="E227" s="23">
        <v>12</v>
      </c>
      <c r="F227" s="17">
        <v>1.5634232424197654</v>
      </c>
      <c r="G227" s="17">
        <v>9688.3566486692434</v>
      </c>
      <c r="H227" s="17">
        <v>1518.003736189122</v>
      </c>
      <c r="I227">
        <v>32.820498727842718</v>
      </c>
      <c r="J227">
        <v>62.372455705794266</v>
      </c>
      <c r="K227">
        <v>30.915060461833225</v>
      </c>
      <c r="L227">
        <v>1.2075130823332364E-2</v>
      </c>
      <c r="M227">
        <v>-0.45881000995100024</v>
      </c>
      <c r="N227">
        <v>10.229788207786765</v>
      </c>
    </row>
    <row r="228" spans="1:14" x14ac:dyDescent="0.25">
      <c r="A228" s="18">
        <v>0.5</v>
      </c>
      <c r="B228" s="19">
        <v>7</v>
      </c>
      <c r="C228" s="19">
        <v>24</v>
      </c>
      <c r="D228" s="19">
        <v>3</v>
      </c>
      <c r="E228" s="20">
        <v>14</v>
      </c>
      <c r="F228" s="17">
        <v>3.3868486049278541</v>
      </c>
      <c r="G228" s="17">
        <v>12690.455102495554</v>
      </c>
      <c r="H228" s="17">
        <v>1773.309555899546</v>
      </c>
      <c r="I228">
        <v>36.613642552406674</v>
      </c>
      <c r="J228">
        <v>64.807147604957279</v>
      </c>
      <c r="K228">
        <v>32.146298511411786</v>
      </c>
      <c r="L228">
        <v>-3.3557270729722255E-2</v>
      </c>
      <c r="M228">
        <v>-0.45555226521352082</v>
      </c>
      <c r="N228">
        <v>9.9381099552993213</v>
      </c>
    </row>
    <row r="229" spans="1:14" x14ac:dyDescent="0.25">
      <c r="A229" s="21">
        <v>0.5</v>
      </c>
      <c r="B229" s="22">
        <v>7</v>
      </c>
      <c r="C229" s="22">
        <v>24</v>
      </c>
      <c r="D229" s="22">
        <v>3</v>
      </c>
      <c r="E229" s="23">
        <v>18</v>
      </c>
      <c r="F229" s="17">
        <v>7.669629674425348</v>
      </c>
      <c r="G229" s="17">
        <v>19003.237094323809</v>
      </c>
      <c r="H229" s="17">
        <v>2286.859734063928</v>
      </c>
      <c r="I229">
        <v>44.225830710633147</v>
      </c>
      <c r="J229">
        <v>69.119298839948598</v>
      </c>
      <c r="K229">
        <v>34.370205661692495</v>
      </c>
      <c r="L229">
        <v>-0.16311297875020875</v>
      </c>
      <c r="M229">
        <v>-0.45051842265903941</v>
      </c>
      <c r="N229">
        <v>9.5677289549039806</v>
      </c>
    </row>
    <row r="230" spans="1:14" x14ac:dyDescent="0.25">
      <c r="A230" s="18">
        <v>0.5</v>
      </c>
      <c r="B230" s="19">
        <v>7</v>
      </c>
      <c r="C230" s="19">
        <v>24</v>
      </c>
      <c r="D230" s="19">
        <v>3</v>
      </c>
      <c r="E230" s="20">
        <v>22</v>
      </c>
      <c r="F230" s="17">
        <v>12.800317869897942</v>
      </c>
      <c r="G230" s="17">
        <v>25727.465865052909</v>
      </c>
      <c r="H230" s="17">
        <v>2804.327963886356</v>
      </c>
      <c r="I230">
        <v>51.872552880990916</v>
      </c>
      <c r="J230">
        <v>72.688473323826955</v>
      </c>
      <c r="K230">
        <v>36.276020880138027</v>
      </c>
      <c r="L230">
        <v>-0.34372322665653116</v>
      </c>
      <c r="M230">
        <v>-0.44746010933186076</v>
      </c>
      <c r="N230">
        <v>9.4813152939480645</v>
      </c>
    </row>
    <row r="231" spans="1:14" x14ac:dyDescent="0.25">
      <c r="A231" s="21">
        <v>0.5</v>
      </c>
      <c r="B231" s="22">
        <v>7</v>
      </c>
      <c r="C231" s="22">
        <v>24</v>
      </c>
      <c r="D231" s="22">
        <v>3</v>
      </c>
      <c r="E231" s="23">
        <v>24</v>
      </c>
      <c r="F231" s="17">
        <v>15.683627139874901</v>
      </c>
      <c r="G231" s="17">
        <v>29243.872792505281</v>
      </c>
      <c r="H231" s="17">
        <v>3064.5313481693374</v>
      </c>
      <c r="I231">
        <v>55.708864220719057</v>
      </c>
      <c r="J231">
        <v>74.194444284098765</v>
      </c>
      <c r="K231">
        <v>37.109644014922566</v>
      </c>
      <c r="L231">
        <v>-0.4531738030668811</v>
      </c>
      <c r="M231">
        <v>-0.44667177612851011</v>
      </c>
      <c r="N231">
        <v>9.5445962157598796</v>
      </c>
    </row>
    <row r="232" spans="1:14" x14ac:dyDescent="0.25">
      <c r="A232" s="18">
        <v>0.5</v>
      </c>
      <c r="B232" s="19">
        <v>7</v>
      </c>
      <c r="C232" s="19">
        <v>24</v>
      </c>
      <c r="D232" s="19">
        <v>3.5</v>
      </c>
      <c r="E232" s="20">
        <v>12</v>
      </c>
      <c r="F232" s="17">
        <v>0.60303639184359703</v>
      </c>
      <c r="G232" s="17">
        <v>6824.1483173513807</v>
      </c>
      <c r="H232" s="17">
        <v>1306.9385443535023</v>
      </c>
      <c r="I232">
        <v>25.856595873069008</v>
      </c>
      <c r="J232">
        <v>52.590881476466315</v>
      </c>
      <c r="K232">
        <v>26.306035668895849</v>
      </c>
      <c r="L232">
        <v>2.3883237827348913E-2</v>
      </c>
      <c r="M232">
        <v>-0.43851229982068035</v>
      </c>
      <c r="N232">
        <v>9.1778253176059561</v>
      </c>
    </row>
    <row r="233" spans="1:14" x14ac:dyDescent="0.25">
      <c r="A233" s="21">
        <v>0.5</v>
      </c>
      <c r="B233" s="22">
        <v>7</v>
      </c>
      <c r="C233" s="22">
        <v>24</v>
      </c>
      <c r="D233" s="22">
        <v>3.5</v>
      </c>
      <c r="E233" s="23">
        <v>14</v>
      </c>
      <c r="F233" s="17">
        <v>2.2710598963275679</v>
      </c>
      <c r="G233" s="17">
        <v>9576.191472873792</v>
      </c>
      <c r="H233" s="17">
        <v>1551.5859097572672</v>
      </c>
      <c r="I233">
        <v>29.330814150333246</v>
      </c>
      <c r="J233">
        <v>54.882009400271599</v>
      </c>
      <c r="K233">
        <v>27.465347444966635</v>
      </c>
      <c r="L233">
        <v>-1.6957488845893348E-2</v>
      </c>
      <c r="M233">
        <v>-0.43482731129761454</v>
      </c>
      <c r="N233">
        <v>8.8563094954497039</v>
      </c>
    </row>
    <row r="234" spans="1:14" x14ac:dyDescent="0.25">
      <c r="A234" s="18">
        <v>0.5</v>
      </c>
      <c r="B234" s="19">
        <v>7</v>
      </c>
      <c r="C234" s="19">
        <v>24</v>
      </c>
      <c r="D234" s="19">
        <v>3.5</v>
      </c>
      <c r="E234" s="20">
        <v>18</v>
      </c>
      <c r="F234" s="17">
        <v>6.2430372497768385</v>
      </c>
      <c r="G234" s="17">
        <v>15388.862868094269</v>
      </c>
      <c r="H234" s="17">
        <v>2043.8191793083317</v>
      </c>
      <c r="I234">
        <v>36.305151213960208</v>
      </c>
      <c r="J234">
        <v>58.907032684547431</v>
      </c>
      <c r="K234">
        <v>29.545402048231768</v>
      </c>
      <c r="L234">
        <v>-0.13692984710675521</v>
      </c>
      <c r="M234">
        <v>-0.42893898117196022</v>
      </c>
      <c r="N234">
        <v>8.4262533557167654</v>
      </c>
    </row>
    <row r="235" spans="1:14" x14ac:dyDescent="0.25">
      <c r="A235" s="21">
        <v>0.5</v>
      </c>
      <c r="B235" s="22">
        <v>7</v>
      </c>
      <c r="C235" s="22">
        <v>24</v>
      </c>
      <c r="D235" s="22">
        <v>3.5</v>
      </c>
      <c r="E235" s="23">
        <v>22</v>
      </c>
      <c r="F235" s="17">
        <v>11.062921729201205</v>
      </c>
      <c r="G235" s="17">
        <v>21612.981042215586</v>
      </c>
      <c r="H235" s="17">
        <v>2539.9705005174428</v>
      </c>
      <c r="I235">
        <v>43.314022289718487</v>
      </c>
      <c r="J235">
        <v>62.189079217710301</v>
      </c>
      <c r="K235">
        <v>31.307364719661692</v>
      </c>
      <c r="L235">
        <v>-0.30795674525345262</v>
      </c>
      <c r="M235">
        <v>-0.42502618027360872</v>
      </c>
      <c r="N235">
        <v>8.2801645554232426</v>
      </c>
    </row>
    <row r="236" spans="1:14" x14ac:dyDescent="0.25">
      <c r="A236" s="18">
        <v>0.5</v>
      </c>
      <c r="B236" s="19">
        <v>7</v>
      </c>
      <c r="C236" s="19">
        <v>24</v>
      </c>
      <c r="D236" s="19">
        <v>3.5</v>
      </c>
      <c r="E236" s="20">
        <v>24</v>
      </c>
      <c r="F236" s="17">
        <v>13.790829141154056</v>
      </c>
      <c r="G236" s="17">
        <v>24879.332671364064</v>
      </c>
      <c r="H236" s="17">
        <v>2789.5154304937651</v>
      </c>
      <c r="I236">
        <v>46.831408082146893</v>
      </c>
      <c r="J236">
        <v>63.551486202624332</v>
      </c>
      <c r="K236">
        <v>32.069061580938438</v>
      </c>
      <c r="L236">
        <v>-0.41261564678399032</v>
      </c>
      <c r="M236">
        <v>-0.42381060328467157</v>
      </c>
      <c r="N236">
        <v>8.3136079075662561</v>
      </c>
    </row>
    <row r="237" spans="1:14" x14ac:dyDescent="0.25">
      <c r="A237" s="21">
        <v>0.5</v>
      </c>
      <c r="B237" s="22">
        <v>7</v>
      </c>
      <c r="C237" s="22">
        <v>24</v>
      </c>
      <c r="D237" s="22">
        <v>4.5</v>
      </c>
      <c r="E237" s="23">
        <v>12</v>
      </c>
      <c r="F237" s="17">
        <v>-0.84990908974563339</v>
      </c>
      <c r="G237" s="17">
        <v>2328.6142399572309</v>
      </c>
      <c r="H237" s="17">
        <v>947.7055361011611</v>
      </c>
      <c r="I237">
        <v>14.387788876375154</v>
      </c>
      <c r="J237">
        <v>36.023523679588919</v>
      </c>
      <c r="K237">
        <v>18.478507773027378</v>
      </c>
      <c r="L237">
        <v>4.0709096515548632E-2</v>
      </c>
      <c r="M237">
        <v>-0.40004318588596594</v>
      </c>
      <c r="N237">
        <v>7.4486919939213978</v>
      </c>
    </row>
    <row r="238" spans="1:14" x14ac:dyDescent="0.25">
      <c r="A238" s="18">
        <v>0.5</v>
      </c>
      <c r="B238" s="19">
        <v>7</v>
      </c>
      <c r="C238" s="19">
        <v>24</v>
      </c>
      <c r="D238" s="19">
        <v>4.5</v>
      </c>
      <c r="E238" s="20">
        <v>14</v>
      </c>
      <c r="F238" s="17">
        <v>0.50731069869011769</v>
      </c>
      <c r="G238" s="17">
        <v>4580.5467988718628</v>
      </c>
      <c r="H238" s="17">
        <v>1171.0359928916087</v>
      </c>
      <c r="I238">
        <v>17.224156059039892</v>
      </c>
      <c r="J238">
        <v>38.027523652678717</v>
      </c>
      <c r="K238">
        <v>19.493967002082574</v>
      </c>
      <c r="L238">
        <v>9.4517196019310856E-3</v>
      </c>
      <c r="M238">
        <v>-0.39550370979172716</v>
      </c>
      <c r="N238">
        <v>7.0675010324275425</v>
      </c>
    </row>
    <row r="239" spans="1:14" x14ac:dyDescent="0.25">
      <c r="A239" s="21">
        <v>0.5</v>
      </c>
      <c r="B239" s="22">
        <v>7</v>
      </c>
      <c r="C239" s="22">
        <v>24</v>
      </c>
      <c r="D239" s="22">
        <v>4.5</v>
      </c>
      <c r="E239" s="23">
        <v>18</v>
      </c>
      <c r="F239" s="17">
        <v>3.8576806200429345</v>
      </c>
      <c r="G239" s="17">
        <v>9392.9970008767668</v>
      </c>
      <c r="H239" s="17">
        <v>1620.6354452160383</v>
      </c>
      <c r="I239">
        <v>22.922790933467866</v>
      </c>
      <c r="J239">
        <v>41.47829103552359</v>
      </c>
      <c r="K239">
        <v>21.286316511316542</v>
      </c>
      <c r="L239">
        <v>-9.1353939139681373E-2</v>
      </c>
      <c r="M239">
        <v>-0.38790640452372716</v>
      </c>
      <c r="N239">
        <v>6.5180946140193985</v>
      </c>
    </row>
    <row r="240" spans="1:14" x14ac:dyDescent="0.25">
      <c r="A240" s="18">
        <v>0.5</v>
      </c>
      <c r="B240" s="19">
        <v>7</v>
      </c>
      <c r="C240" s="19">
        <v>24</v>
      </c>
      <c r="D240" s="19">
        <v>4.5</v>
      </c>
      <c r="E240" s="20">
        <v>22</v>
      </c>
      <c r="F240" s="17">
        <v>8.0559576673708548</v>
      </c>
      <c r="G240" s="17">
        <v>14616.893981782505</v>
      </c>
      <c r="H240" s="17">
        <v>2074.1529491985139</v>
      </c>
      <c r="I240">
        <v>28.655959820027171</v>
      </c>
      <c r="J240">
        <v>44.186081667255444</v>
      </c>
      <c r="K240">
        <v>22.760574088715313</v>
      </c>
      <c r="L240">
        <v>-0.24321413776712958</v>
      </c>
      <c r="M240">
        <v>-0.38228462848303002</v>
      </c>
      <c r="N240">
        <v>6.252655535050673</v>
      </c>
    </row>
    <row r="241" spans="1:14" x14ac:dyDescent="0.25">
      <c r="A241" s="21">
        <v>0.5</v>
      </c>
      <c r="B241" s="22">
        <v>7</v>
      </c>
      <c r="C241" s="22">
        <v>24</v>
      </c>
      <c r="D241" s="22">
        <v>4.5</v>
      </c>
      <c r="E241" s="23">
        <v>24</v>
      </c>
      <c r="F241" s="17">
        <v>10.47306136327548</v>
      </c>
      <c r="G241" s="17">
        <v>17383.135014323198</v>
      </c>
      <c r="H241" s="17">
        <v>2302.3809705615186</v>
      </c>
      <c r="I241">
        <v>31.535494517856087</v>
      </c>
      <c r="J241">
        <v>45.261360701454038</v>
      </c>
      <c r="K241">
        <v>23.378418402976489</v>
      </c>
      <c r="L241">
        <v>-0.33828968953804217</v>
      </c>
      <c r="M241">
        <v>-0.38021456392291997</v>
      </c>
      <c r="N241">
        <v>6.2264237478560904</v>
      </c>
    </row>
    <row r="242" spans="1:14" x14ac:dyDescent="0.25">
      <c r="A242" s="18">
        <v>0.5</v>
      </c>
      <c r="B242" s="19">
        <v>7</v>
      </c>
      <c r="C242" s="19">
        <v>24</v>
      </c>
      <c r="D242" s="19">
        <v>5.5</v>
      </c>
      <c r="E242" s="20">
        <v>12</v>
      </c>
      <c r="F242" s="17">
        <v>-1.679083611917374</v>
      </c>
      <c r="G242" s="17">
        <v>-523.07639044813914</v>
      </c>
      <c r="H242" s="17">
        <v>672.33569507401683</v>
      </c>
      <c r="I242">
        <v>6.1976468301527019</v>
      </c>
      <c r="J242">
        <v>23.45055343174948</v>
      </c>
      <c r="K242">
        <v>12.505008797167175</v>
      </c>
      <c r="L242">
        <v>4.848114811063664E-2</v>
      </c>
      <c r="M242">
        <v>-0.36440914705248523</v>
      </c>
      <c r="N242">
        <v>6.2192819458062498</v>
      </c>
    </row>
    <row r="243" spans="1:14" x14ac:dyDescent="0.25">
      <c r="A243" s="21">
        <v>0.5</v>
      </c>
      <c r="B243" s="22">
        <v>7</v>
      </c>
      <c r="C243" s="22">
        <v>24</v>
      </c>
      <c r="D243" s="22">
        <v>5.5</v>
      </c>
      <c r="E243" s="23">
        <v>14</v>
      </c>
      <c r="F243" s="17">
        <v>-0.632667539529848</v>
      </c>
      <c r="G243" s="17">
        <v>1228.7455718587153</v>
      </c>
      <c r="H243" s="17">
        <v>874.34924325114594</v>
      </c>
      <c r="I243">
        <v>8.3961629182179518</v>
      </c>
      <c r="J243">
        <v>25.167425454123812</v>
      </c>
      <c r="K243">
        <v>13.376615479206791</v>
      </c>
      <c r="L243">
        <v>2.6807120956643893E-2</v>
      </c>
      <c r="M243">
        <v>-0.35901518338707361</v>
      </c>
      <c r="N243">
        <v>5.7784158449747922</v>
      </c>
    </row>
    <row r="244" spans="1:14" x14ac:dyDescent="0.25">
      <c r="A244" s="18">
        <v>0.5</v>
      </c>
      <c r="B244" s="19">
        <v>7</v>
      </c>
      <c r="C244" s="19">
        <v>24</v>
      </c>
      <c r="D244" s="19">
        <v>5.5</v>
      </c>
      <c r="E244" s="20">
        <v>18</v>
      </c>
      <c r="F244" s="17">
        <v>2.0960949497265204</v>
      </c>
      <c r="G244" s="17">
        <v>5040.974580648035</v>
      </c>
      <c r="H244" s="17">
        <v>1281.3148783489405</v>
      </c>
      <c r="I244">
        <v>12.819095603446923</v>
      </c>
      <c r="J244">
        <v>28.043936935537722</v>
      </c>
      <c r="K244">
        <v>14.881259894409599</v>
      </c>
      <c r="L244">
        <v>-5.4831838265719079E-2</v>
      </c>
      <c r="M244">
        <v>-0.34970890297672791</v>
      </c>
      <c r="N244">
        <v>5.1096591478914446</v>
      </c>
    </row>
    <row r="245" spans="1:14" x14ac:dyDescent="0.25">
      <c r="A245" s="21">
        <v>0.5</v>
      </c>
      <c r="B245" s="22">
        <v>7</v>
      </c>
      <c r="C245" s="22">
        <v>24</v>
      </c>
      <c r="D245" s="22">
        <v>5.5</v>
      </c>
      <c r="E245" s="23">
        <v>22</v>
      </c>
      <c r="F245" s="17">
        <v>5.6727645649579941</v>
      </c>
      <c r="G245" s="17">
        <v>9264.6503683382143</v>
      </c>
      <c r="H245" s="17">
        <v>1692.198565104781</v>
      </c>
      <c r="I245">
        <v>17.27656230080726</v>
      </c>
      <c r="J245">
        <v>30.177471665838606</v>
      </c>
      <c r="K245">
        <v>16.067812377777212</v>
      </c>
      <c r="L245">
        <v>-0.18752533737391797</v>
      </c>
      <c r="M245">
        <v>-0.34237815179368492</v>
      </c>
      <c r="N245">
        <v>4.724869790247519</v>
      </c>
    </row>
    <row r="246" spans="1:14" x14ac:dyDescent="0.25">
      <c r="A246" s="18">
        <v>0.5</v>
      </c>
      <c r="B246" s="19">
        <v>7</v>
      </c>
      <c r="C246" s="19">
        <v>24</v>
      </c>
      <c r="D246" s="19">
        <v>5.5</v>
      </c>
      <c r="E246" s="20">
        <v>24</v>
      </c>
      <c r="F246" s="17">
        <v>7.7790645448143962</v>
      </c>
      <c r="G246" s="17">
        <v>11530.780804271119</v>
      </c>
      <c r="H246" s="17">
        <v>1899.1096778544681</v>
      </c>
      <c r="I246">
        <v>19.518245904036654</v>
      </c>
      <c r="J246">
        <v>30.965622749321714</v>
      </c>
      <c r="K246">
        <v>16.541804145022809</v>
      </c>
      <c r="L246">
        <v>-0.27301753938520601</v>
      </c>
      <c r="M246">
        <v>-0.33945359966240218</v>
      </c>
      <c r="N246">
        <v>4.638962863715328</v>
      </c>
    </row>
    <row r="247" spans="1:14" x14ac:dyDescent="0.25">
      <c r="A247" s="21">
        <v>0.5</v>
      </c>
      <c r="B247" s="22">
        <v>7</v>
      </c>
      <c r="C247" s="22">
        <v>24</v>
      </c>
      <c r="D247" s="22">
        <v>6</v>
      </c>
      <c r="E247" s="23">
        <v>12</v>
      </c>
      <c r="F247" s="17">
        <v>-1.8597567632216858</v>
      </c>
      <c r="G247" s="17">
        <v>-1332.4804130300436</v>
      </c>
      <c r="H247" s="17">
        <v>566.09946226989268</v>
      </c>
      <c r="I247">
        <v>3.3320751634682275</v>
      </c>
      <c r="J247">
        <v>18.661963638719023</v>
      </c>
      <c r="K247">
        <v>10.213520154240229</v>
      </c>
      <c r="L247">
        <v>4.8971996248263927E-2</v>
      </c>
      <c r="M247">
        <v>-0.34765528079870739</v>
      </c>
      <c r="N247">
        <v>5.7919731500872018</v>
      </c>
    </row>
    <row r="248" spans="1:14" x14ac:dyDescent="0.25">
      <c r="A248" s="18">
        <v>0.5</v>
      </c>
      <c r="B248" s="19">
        <v>7</v>
      </c>
      <c r="C248" s="19">
        <v>24</v>
      </c>
      <c r="D248" s="19">
        <v>6</v>
      </c>
      <c r="E248" s="20">
        <v>14</v>
      </c>
      <c r="F248" s="17">
        <v>-0.96874254885827149</v>
      </c>
      <c r="G248" s="17">
        <v>169.2862509729166</v>
      </c>
      <c r="H248" s="17">
        <v>757.45455614036337</v>
      </c>
      <c r="I248">
        <v>5.211665704233722</v>
      </c>
      <c r="J248">
        <v>20.235271685735654</v>
      </c>
      <c r="K248">
        <v>11.013200562772054</v>
      </c>
      <c r="L248">
        <v>3.2089643974083482E-2</v>
      </c>
      <c r="M248">
        <v>-0.34183407334770943</v>
      </c>
      <c r="N248">
        <v>5.3212694795869506</v>
      </c>
    </row>
    <row r="249" spans="1:14" x14ac:dyDescent="0.25">
      <c r="A249" s="21">
        <v>0.5</v>
      </c>
      <c r="B249" s="22">
        <v>7</v>
      </c>
      <c r="C249" s="22">
        <v>24</v>
      </c>
      <c r="D249" s="22">
        <v>6</v>
      </c>
      <c r="E249" s="23">
        <v>18</v>
      </c>
      <c r="F249" s="17">
        <v>1.449216224349879</v>
      </c>
      <c r="G249" s="17">
        <v>3481.4046631544552</v>
      </c>
      <c r="H249" s="17">
        <v>1143.1032826248404</v>
      </c>
      <c r="I249">
        <v>8.9967472948632263</v>
      </c>
      <c r="J249">
        <v>22.824655216434024</v>
      </c>
      <c r="K249">
        <v>12.373992430959291</v>
      </c>
      <c r="L249">
        <v>-3.9965965488654609E-2</v>
      </c>
      <c r="M249">
        <v>-0.33167330536619088</v>
      </c>
      <c r="N249">
        <v>4.5928376431659945</v>
      </c>
    </row>
    <row r="250" spans="1:14" x14ac:dyDescent="0.25">
      <c r="A250" s="18">
        <v>0.5</v>
      </c>
      <c r="B250" s="19">
        <v>7</v>
      </c>
      <c r="C250" s="19">
        <v>24</v>
      </c>
      <c r="D250" s="19">
        <v>6</v>
      </c>
      <c r="E250" s="20">
        <v>22</v>
      </c>
      <c r="F250" s="17">
        <v>4.7150821235331222</v>
      </c>
      <c r="G250" s="17">
        <v>7204.9698542368424</v>
      </c>
      <c r="H250" s="17">
        <v>1532.6700607673631</v>
      </c>
      <c r="I250">
        <v>12.816362897624099</v>
      </c>
      <c r="J250">
        <v>24.671061996019475</v>
      </c>
      <c r="K250">
        <v>13.416692367311311</v>
      </c>
      <c r="L250">
        <v>-0.16307611483722895</v>
      </c>
      <c r="M250">
        <v>-0.32348806661197504</v>
      </c>
      <c r="N250">
        <v>4.1483731461844675</v>
      </c>
    </row>
    <row r="251" spans="1:14" x14ac:dyDescent="0.25">
      <c r="A251" s="21">
        <v>0.5</v>
      </c>
      <c r="B251" s="22">
        <v>7</v>
      </c>
      <c r="C251" s="22">
        <v>24</v>
      </c>
      <c r="D251" s="22">
        <v>6</v>
      </c>
      <c r="E251" s="23">
        <v>24</v>
      </c>
      <c r="F251" s="17">
        <v>6.6659802453654109</v>
      </c>
      <c r="G251" s="17">
        <v>9221.0449918658414</v>
      </c>
      <c r="H251" s="17">
        <v>1728.9227192103917</v>
      </c>
      <c r="I251">
        <v>14.739120953553755</v>
      </c>
      <c r="J251">
        <v>25.315649104144786</v>
      </c>
      <c r="K251">
        <v>13.818757861049122</v>
      </c>
      <c r="L251">
        <v>-0.24377664196870463</v>
      </c>
      <c r="M251">
        <v>-0.32013627069510575</v>
      </c>
      <c r="N251">
        <v>4.0326286499834758</v>
      </c>
    </row>
    <row r="252" spans="1:14" x14ac:dyDescent="0.25">
      <c r="A252" s="18">
        <v>0.5</v>
      </c>
      <c r="B252" s="19">
        <v>9</v>
      </c>
      <c r="C252" s="19">
        <v>8</v>
      </c>
      <c r="D252" s="19">
        <v>3</v>
      </c>
      <c r="E252" s="20">
        <v>12</v>
      </c>
      <c r="F252" s="17">
        <v>1.07636</v>
      </c>
      <c r="G252" s="17">
        <v>3550.2937246340398</v>
      </c>
      <c r="H252" s="17">
        <v>595.95915821875406</v>
      </c>
      <c r="I252">
        <v>4.4852289306567545</v>
      </c>
      <c r="J252">
        <v>20.58436148543057</v>
      </c>
      <c r="K252">
        <v>9.5374347960660053</v>
      </c>
      <c r="L252">
        <v>0</v>
      </c>
      <c r="M252">
        <v>-0.47773775458335799</v>
      </c>
      <c r="N252">
        <v>3.2543294223924111</v>
      </c>
    </row>
    <row r="253" spans="1:14" x14ac:dyDescent="0.25">
      <c r="A253" s="21">
        <v>0.5</v>
      </c>
      <c r="B253" s="22">
        <v>9</v>
      </c>
      <c r="C253" s="22">
        <v>8</v>
      </c>
      <c r="D253" s="22">
        <v>3</v>
      </c>
      <c r="E253" s="23">
        <v>14</v>
      </c>
      <c r="F253" s="17">
        <v>1.55138956260862</v>
      </c>
      <c r="G253" s="17">
        <v>4745.4900603811402</v>
      </c>
      <c r="H253" s="17">
        <v>703.80745774661</v>
      </c>
      <c r="I253">
        <v>11.877648873861229</v>
      </c>
      <c r="J253">
        <v>20.798853608839273</v>
      </c>
      <c r="K253">
        <v>9.4904497642135581</v>
      </c>
      <c r="L253">
        <v>-3.00930263474583E-2</v>
      </c>
      <c r="M253">
        <v>-0.47621646523475603</v>
      </c>
      <c r="N253">
        <v>2.8998755701088075</v>
      </c>
    </row>
    <row r="254" spans="1:14" x14ac:dyDescent="0.25">
      <c r="A254" s="18">
        <v>0.5</v>
      </c>
      <c r="B254" s="19">
        <v>9</v>
      </c>
      <c r="C254" s="19">
        <v>8</v>
      </c>
      <c r="D254" s="19">
        <v>3</v>
      </c>
      <c r="E254" s="20">
        <v>18</v>
      </c>
      <c r="F254" s="17">
        <v>3.127514781919972</v>
      </c>
      <c r="G254" s="17">
        <v>7609.11983012982</v>
      </c>
      <c r="H254" s="17">
        <v>926.91497883999602</v>
      </c>
      <c r="I254">
        <v>15.202329117612452</v>
      </c>
      <c r="J254">
        <v>25.070916144935111</v>
      </c>
      <c r="K254">
        <v>11.624842365341419</v>
      </c>
      <c r="L254">
        <v>-0.24592539668083099</v>
      </c>
      <c r="M254">
        <v>-0.47447395324706998</v>
      </c>
      <c r="N254">
        <v>3.6430848828719147</v>
      </c>
    </row>
    <row r="255" spans="1:14" x14ac:dyDescent="0.25">
      <c r="A255" s="21">
        <v>0.5</v>
      </c>
      <c r="B255" s="22">
        <v>9</v>
      </c>
      <c r="C255" s="22">
        <v>8</v>
      </c>
      <c r="D255" s="22">
        <v>3</v>
      </c>
      <c r="E255" s="23">
        <v>22</v>
      </c>
      <c r="F255" s="17">
        <v>5.7360238494083999</v>
      </c>
      <c r="G255" s="17">
        <v>10930.01469357146</v>
      </c>
      <c r="H255" s="17">
        <v>1150.63394531525</v>
      </c>
      <c r="I255">
        <v>18.722563329399655</v>
      </c>
      <c r="J255">
        <v>25.122505425683578</v>
      </c>
      <c r="K255">
        <v>11.220749742529996</v>
      </c>
      <c r="L255">
        <v>-0.440832778811454</v>
      </c>
      <c r="M255">
        <v>-0.47356259822845398</v>
      </c>
      <c r="N255">
        <v>3.1127332447342431</v>
      </c>
    </row>
    <row r="256" spans="1:14" x14ac:dyDescent="0.25">
      <c r="A256" s="18">
        <v>0.5</v>
      </c>
      <c r="B256" s="19">
        <v>9</v>
      </c>
      <c r="C256" s="19">
        <v>8</v>
      </c>
      <c r="D256" s="19">
        <v>3</v>
      </c>
      <c r="E256" s="20">
        <v>24</v>
      </c>
      <c r="F256" s="17">
        <v>7.5193748674313197</v>
      </c>
      <c r="G256" s="17">
        <v>12699.96498468366</v>
      </c>
      <c r="H256" s="17">
        <v>1267.0690294366341</v>
      </c>
      <c r="I256">
        <v>19.475040972641388</v>
      </c>
      <c r="J256">
        <v>24.378858092307009</v>
      </c>
      <c r="K256">
        <v>11.022972289435838</v>
      </c>
      <c r="L256">
        <v>-0.52649870514869601</v>
      </c>
      <c r="M256">
        <v>-0.47326481342315602</v>
      </c>
      <c r="N256">
        <v>3.5232478336444255</v>
      </c>
    </row>
    <row r="257" spans="1:14" x14ac:dyDescent="0.25">
      <c r="A257" s="21">
        <v>0.5</v>
      </c>
      <c r="B257" s="22">
        <v>9</v>
      </c>
      <c r="C257" s="22">
        <v>8</v>
      </c>
      <c r="D257" s="22">
        <v>3.5</v>
      </c>
      <c r="E257" s="23">
        <v>12</v>
      </c>
      <c r="F257" s="17">
        <v>0.89454977747278408</v>
      </c>
      <c r="G257" s="17">
        <v>2702.2737220539202</v>
      </c>
      <c r="H257" s="17">
        <v>518.46890808535602</v>
      </c>
      <c r="I257">
        <v>8.4110595490148263</v>
      </c>
      <c r="J257">
        <v>16.514253359126954</v>
      </c>
      <c r="K257">
        <v>7.8303620172129857</v>
      </c>
      <c r="L257">
        <v>0</v>
      </c>
      <c r="M257">
        <v>-0.46770444512367199</v>
      </c>
      <c r="N257">
        <v>2.9155015131582784</v>
      </c>
    </row>
    <row r="258" spans="1:14" x14ac:dyDescent="0.25">
      <c r="A258" s="18">
        <v>0.5</v>
      </c>
      <c r="B258" s="19">
        <v>9</v>
      </c>
      <c r="C258" s="19">
        <v>8</v>
      </c>
      <c r="D258" s="19">
        <v>3.5</v>
      </c>
      <c r="E258" s="20">
        <v>14</v>
      </c>
      <c r="F258" s="17">
        <v>1.2815057187170278</v>
      </c>
      <c r="G258" s="17">
        <v>3584.9879649505601</v>
      </c>
      <c r="H258" s="17">
        <v>610.14472278180403</v>
      </c>
      <c r="I258">
        <v>9.1093330859929207</v>
      </c>
      <c r="J258">
        <v>17.4591167921729</v>
      </c>
      <c r="K258">
        <v>8.0160720363135294</v>
      </c>
      <c r="L258">
        <v>-1.7162991571240101E-3</v>
      </c>
      <c r="M258">
        <v>-0.46559056639671298</v>
      </c>
      <c r="N258">
        <v>2.7793564239132431</v>
      </c>
    </row>
    <row r="259" spans="1:14" x14ac:dyDescent="0.25">
      <c r="A259" s="21">
        <v>0.5</v>
      </c>
      <c r="B259" s="22">
        <v>9</v>
      </c>
      <c r="C259" s="22">
        <v>8</v>
      </c>
      <c r="D259" s="22">
        <v>3.5</v>
      </c>
      <c r="E259" s="23">
        <v>18</v>
      </c>
      <c r="F259" s="17">
        <v>2.5987999999999998</v>
      </c>
      <c r="G259" s="17">
        <v>5724.9538137592799</v>
      </c>
      <c r="H259" s="17">
        <v>803.13671945782596</v>
      </c>
      <c r="I259">
        <v>11.788166446871399</v>
      </c>
      <c r="J259">
        <v>17.902485789083059</v>
      </c>
      <c r="K259">
        <v>8.2829507740093575</v>
      </c>
      <c r="L259">
        <v>-0.19534000000000001</v>
      </c>
      <c r="M259">
        <v>-0.46277397871017401</v>
      </c>
      <c r="N259">
        <v>2.3936843720321246</v>
      </c>
    </row>
    <row r="260" spans="1:14" x14ac:dyDescent="0.25">
      <c r="A260" s="18">
        <v>0.5</v>
      </c>
      <c r="B260" s="19">
        <v>9</v>
      </c>
      <c r="C260" s="19">
        <v>8</v>
      </c>
      <c r="D260" s="19">
        <v>3.5</v>
      </c>
      <c r="E260" s="20">
        <v>22</v>
      </c>
      <c r="F260" s="17">
        <v>4.5490540718333596</v>
      </c>
      <c r="G260" s="17">
        <v>8299.5502869648008</v>
      </c>
      <c r="H260" s="17">
        <v>996.01186798944605</v>
      </c>
      <c r="I260">
        <v>13.947082705048</v>
      </c>
      <c r="J260">
        <v>21.790526934613187</v>
      </c>
      <c r="K260">
        <v>9.6080625031522189</v>
      </c>
      <c r="L260">
        <v>-0.40458881855010898</v>
      </c>
      <c r="M260">
        <v>-0.461237013339996</v>
      </c>
      <c r="N260">
        <v>2.5590158617283829</v>
      </c>
    </row>
    <row r="261" spans="1:14" x14ac:dyDescent="0.25">
      <c r="A261" s="21">
        <v>0.5</v>
      </c>
      <c r="B261" s="22">
        <v>9</v>
      </c>
      <c r="C261" s="22">
        <v>8</v>
      </c>
      <c r="D261" s="22">
        <v>3.5</v>
      </c>
      <c r="E261" s="23">
        <v>24</v>
      </c>
      <c r="F261" s="17">
        <v>5.9506598115637201</v>
      </c>
      <c r="G261" s="17">
        <v>9685.2759063612793</v>
      </c>
      <c r="H261" s="17">
        <v>1095.1821866440321</v>
      </c>
      <c r="I261">
        <v>14.893967163977779</v>
      </c>
      <c r="J261">
        <v>21.121131099494221</v>
      </c>
      <c r="K261">
        <v>9.6879069395858792</v>
      </c>
      <c r="L261">
        <v>-0.49521192908286998</v>
      </c>
      <c r="M261">
        <v>-0.46076121926307601</v>
      </c>
      <c r="N261">
        <v>2.5374837890670729</v>
      </c>
    </row>
    <row r="262" spans="1:14" x14ac:dyDescent="0.25">
      <c r="A262" s="18">
        <v>0.5</v>
      </c>
      <c r="B262" s="19">
        <v>9</v>
      </c>
      <c r="C262" s="19">
        <v>8</v>
      </c>
      <c r="D262" s="19">
        <v>4.5</v>
      </c>
      <c r="E262" s="20">
        <v>12</v>
      </c>
      <c r="F262" s="17">
        <v>0.72972000000000004</v>
      </c>
      <c r="G262" s="17">
        <v>1791.312233712302</v>
      </c>
      <c r="H262" s="17">
        <v>414.43387243469402</v>
      </c>
      <c r="I262">
        <v>2.4353678269725059</v>
      </c>
      <c r="J262">
        <v>11.734128891268842</v>
      </c>
      <c r="K262">
        <v>5.7459637025782078</v>
      </c>
      <c r="L262">
        <v>0</v>
      </c>
      <c r="M262">
        <v>-0.44564849138259799</v>
      </c>
      <c r="N262">
        <v>2.5026752974592528</v>
      </c>
    </row>
    <row r="263" spans="1:14" x14ac:dyDescent="0.25">
      <c r="A263" s="21">
        <v>0.5</v>
      </c>
      <c r="B263" s="22">
        <v>9</v>
      </c>
      <c r="C263" s="22">
        <v>8</v>
      </c>
      <c r="D263" s="22">
        <v>4.5</v>
      </c>
      <c r="E263" s="23">
        <v>14</v>
      </c>
      <c r="F263" s="17">
        <v>0.9933045501988319</v>
      </c>
      <c r="G263" s="17">
        <v>2327.7790588467601</v>
      </c>
      <c r="H263" s="17">
        <v>490.46659320608597</v>
      </c>
      <c r="I263">
        <v>6.1192209290597042</v>
      </c>
      <c r="J263">
        <v>12.204827501053309</v>
      </c>
      <c r="K263">
        <v>6.1934173395685548</v>
      </c>
      <c r="L263">
        <v>0</v>
      </c>
      <c r="M263">
        <v>-0.442804396152496</v>
      </c>
      <c r="N263">
        <v>2.3569901472606674</v>
      </c>
    </row>
    <row r="264" spans="1:14" x14ac:dyDescent="0.25">
      <c r="A264" s="18">
        <v>0.5</v>
      </c>
      <c r="B264" s="19">
        <v>9</v>
      </c>
      <c r="C264" s="19">
        <v>8</v>
      </c>
      <c r="D264" s="19">
        <v>4.5</v>
      </c>
      <c r="E264" s="20">
        <v>18</v>
      </c>
      <c r="F264" s="17">
        <v>1.8226181162256438</v>
      </c>
      <c r="G264" s="17">
        <v>3644.8559313103401</v>
      </c>
      <c r="H264" s="17">
        <v>637.39964448853402</v>
      </c>
      <c r="I264">
        <v>7.2007852875681744</v>
      </c>
      <c r="J264">
        <v>12.894043479757144</v>
      </c>
      <c r="K264">
        <v>6.2630051890582896</v>
      </c>
      <c r="L264">
        <v>-0.12997728586196899</v>
      </c>
      <c r="M264">
        <v>-0.438403010368347</v>
      </c>
      <c r="N264">
        <v>2.0455103179711744</v>
      </c>
    </row>
    <row r="265" spans="1:14" x14ac:dyDescent="0.25">
      <c r="A265" s="21">
        <v>0.5</v>
      </c>
      <c r="B265" s="22">
        <v>9</v>
      </c>
      <c r="C265" s="22">
        <v>8</v>
      </c>
      <c r="D265" s="22">
        <v>4.5</v>
      </c>
      <c r="E265" s="23">
        <v>22</v>
      </c>
      <c r="F265" s="17">
        <v>3.2293599999999998</v>
      </c>
      <c r="G265" s="17">
        <v>5257.7899374184199</v>
      </c>
      <c r="H265" s="17">
        <v>794.74402193816604</v>
      </c>
      <c r="I265">
        <v>9.1257248536565871</v>
      </c>
      <c r="J265">
        <v>13.195143958435727</v>
      </c>
      <c r="K265">
        <v>6.3851861793450961</v>
      </c>
      <c r="L265">
        <v>-0.32751000000000002</v>
      </c>
      <c r="M265">
        <v>-0.43544334173202498</v>
      </c>
      <c r="N265">
        <v>1.866598465213227</v>
      </c>
    </row>
    <row r="266" spans="1:14" x14ac:dyDescent="0.25">
      <c r="A266" s="18">
        <v>0.5</v>
      </c>
      <c r="B266" s="19">
        <v>9</v>
      </c>
      <c r="C266" s="19">
        <v>8</v>
      </c>
      <c r="D266" s="19">
        <v>4.5</v>
      </c>
      <c r="E266" s="20">
        <v>24</v>
      </c>
      <c r="F266" s="17">
        <v>4.0846314911731998</v>
      </c>
      <c r="G266" s="17">
        <v>6150.7522926170996</v>
      </c>
      <c r="H266" s="17">
        <v>869.52308694265798</v>
      </c>
      <c r="I266">
        <v>9.2882808937644814</v>
      </c>
      <c r="J266">
        <v>13.139934701063142</v>
      </c>
      <c r="K266">
        <v>6.4515832442114496</v>
      </c>
      <c r="L266">
        <v>-0.43064366281032501</v>
      </c>
      <c r="M266">
        <v>-0.434464961290359</v>
      </c>
      <c r="N266">
        <v>1.8106279602869066</v>
      </c>
    </row>
    <row r="267" spans="1:14" x14ac:dyDescent="0.25">
      <c r="A267" s="21">
        <v>0.5</v>
      </c>
      <c r="B267" s="22">
        <v>9</v>
      </c>
      <c r="C267" s="22">
        <v>8</v>
      </c>
      <c r="D267" s="22">
        <v>5.5</v>
      </c>
      <c r="E267" s="23">
        <v>12</v>
      </c>
      <c r="F267" s="17">
        <v>0.63105888540847599</v>
      </c>
      <c r="G267" s="17">
        <v>1336.2768822583801</v>
      </c>
      <c r="H267" s="17">
        <v>349.56332810925198</v>
      </c>
      <c r="I267">
        <v>4.1476385897443695</v>
      </c>
      <c r="J267">
        <v>8.8964280356292136</v>
      </c>
      <c r="K267">
        <v>4.6882473640305236</v>
      </c>
      <c r="L267">
        <v>0</v>
      </c>
      <c r="M267">
        <v>-0.42210406064987099</v>
      </c>
      <c r="N267">
        <v>2.0806337455558412</v>
      </c>
    </row>
    <row r="268" spans="1:14" x14ac:dyDescent="0.25">
      <c r="A268" s="18">
        <v>0.5</v>
      </c>
      <c r="B268" s="19">
        <v>9</v>
      </c>
      <c r="C268" s="19">
        <v>8</v>
      </c>
      <c r="D268" s="19">
        <v>5.5</v>
      </c>
      <c r="E268" s="20">
        <v>14</v>
      </c>
      <c r="F268" s="17">
        <v>0.85772000000000015</v>
      </c>
      <c r="G268" s="17">
        <v>1704.236393546578</v>
      </c>
      <c r="H268" s="17">
        <v>411.57971712284001</v>
      </c>
      <c r="I268">
        <v>4.5468642009361107</v>
      </c>
      <c r="J268">
        <v>9.1975301342048876</v>
      </c>
      <c r="K268">
        <v>4.8171837920344611</v>
      </c>
      <c r="L268">
        <v>0</v>
      </c>
      <c r="M268">
        <v>-0.418838560581207</v>
      </c>
      <c r="N268">
        <v>1.9751085923926752</v>
      </c>
    </row>
    <row r="269" spans="1:14" x14ac:dyDescent="0.25">
      <c r="A269" s="21">
        <v>0.5</v>
      </c>
      <c r="B269" s="22">
        <v>9</v>
      </c>
      <c r="C269" s="22">
        <v>8</v>
      </c>
      <c r="D269" s="22">
        <v>5.5</v>
      </c>
      <c r="E269" s="23">
        <v>18</v>
      </c>
      <c r="F269" s="17">
        <v>1.48229640508762</v>
      </c>
      <c r="G269" s="17">
        <v>2592.8377226000198</v>
      </c>
      <c r="H269" s="17">
        <v>538.39130542442797</v>
      </c>
      <c r="I269">
        <v>5.0677129761437136</v>
      </c>
      <c r="J269">
        <v>10.087960644498597</v>
      </c>
      <c r="K269">
        <v>5.0181147754121564</v>
      </c>
      <c r="L269">
        <v>-6.9401107728481196E-2</v>
      </c>
      <c r="M269">
        <v>-0.41321814060211098</v>
      </c>
      <c r="N269">
        <v>1.779664050026486</v>
      </c>
    </row>
    <row r="270" spans="1:14" x14ac:dyDescent="0.25">
      <c r="A270" s="18">
        <v>0.5</v>
      </c>
      <c r="B270" s="19">
        <v>9</v>
      </c>
      <c r="C270" s="19">
        <v>8</v>
      </c>
      <c r="D270" s="19">
        <v>5.5</v>
      </c>
      <c r="E270" s="20">
        <v>22</v>
      </c>
      <c r="F270" s="17">
        <v>2.466801488577044</v>
      </c>
      <c r="G270" s="17">
        <v>3685.3556652616599</v>
      </c>
      <c r="H270" s="17">
        <v>663.98401153788996</v>
      </c>
      <c r="I270">
        <v>5.8474594726833482</v>
      </c>
      <c r="J270">
        <v>10.458065067567276</v>
      </c>
      <c r="K270">
        <v>5.1590314222317186</v>
      </c>
      <c r="L270">
        <v>-0.27132903039455403</v>
      </c>
      <c r="M270">
        <v>-0.40916550159454301</v>
      </c>
      <c r="N270">
        <v>1.6518617291014015</v>
      </c>
    </row>
    <row r="271" spans="1:14" x14ac:dyDescent="0.25">
      <c r="A271" s="21">
        <v>0.5</v>
      </c>
      <c r="B271" s="22">
        <v>9</v>
      </c>
      <c r="C271" s="22">
        <v>8</v>
      </c>
      <c r="D271" s="22">
        <v>5.5</v>
      </c>
      <c r="E271" s="23">
        <v>24</v>
      </c>
      <c r="F271" s="17">
        <v>3.1352313806207439</v>
      </c>
      <c r="G271" s="17">
        <v>4307.5118019059601</v>
      </c>
      <c r="H271" s="17">
        <v>730.79887078648596</v>
      </c>
      <c r="I271">
        <v>6.2623798355646842</v>
      </c>
      <c r="J271">
        <v>10.294710307829115</v>
      </c>
      <c r="K271">
        <v>5.3590770063822823</v>
      </c>
      <c r="L271">
        <v>-0.370295479893684</v>
      </c>
      <c r="M271">
        <v>-0.40760689973831099</v>
      </c>
      <c r="N271">
        <v>1.5913981229892764</v>
      </c>
    </row>
    <row r="272" spans="1:14" x14ac:dyDescent="0.25">
      <c r="A272" s="18">
        <v>0.5</v>
      </c>
      <c r="B272" s="19">
        <v>9</v>
      </c>
      <c r="C272" s="19">
        <v>8</v>
      </c>
      <c r="D272" s="19">
        <v>6</v>
      </c>
      <c r="E272" s="20">
        <v>12</v>
      </c>
      <c r="F272" s="17">
        <v>0.60275483356397197</v>
      </c>
      <c r="G272" s="17">
        <v>1188.6429045309719</v>
      </c>
      <c r="H272" s="17">
        <v>325.70843450117599</v>
      </c>
      <c r="I272">
        <v>3.6590578098533393</v>
      </c>
      <c r="J272">
        <v>7.5395376925960695</v>
      </c>
      <c r="K272">
        <v>3.8910458303392388</v>
      </c>
      <c r="L272">
        <v>0</v>
      </c>
      <c r="M272">
        <v>-0.41004294157028198</v>
      </c>
      <c r="N272">
        <v>1.9620656821492459</v>
      </c>
    </row>
    <row r="273" spans="1:14" x14ac:dyDescent="0.25">
      <c r="A273" s="21">
        <v>0.5</v>
      </c>
      <c r="B273" s="22">
        <v>9</v>
      </c>
      <c r="C273" s="22">
        <v>8</v>
      </c>
      <c r="D273" s="22">
        <v>6</v>
      </c>
      <c r="E273" s="23">
        <v>14</v>
      </c>
      <c r="F273" s="17">
        <v>0.81140000000000012</v>
      </c>
      <c r="G273" s="17">
        <v>1504.5895221830181</v>
      </c>
      <c r="H273" s="17">
        <v>383.54975418417598</v>
      </c>
      <c r="I273">
        <v>4.0416570674987646</v>
      </c>
      <c r="J273">
        <v>8.470236541527207</v>
      </c>
      <c r="K273">
        <v>4.3789930643131934</v>
      </c>
      <c r="L273">
        <v>0</v>
      </c>
      <c r="M273">
        <v>-0.40662226080894398</v>
      </c>
      <c r="N273">
        <v>1.8530413983359648</v>
      </c>
    </row>
    <row r="274" spans="1:14" x14ac:dyDescent="0.25">
      <c r="A274" s="18">
        <v>0.5</v>
      </c>
      <c r="B274" s="19">
        <v>9</v>
      </c>
      <c r="C274" s="19">
        <v>8</v>
      </c>
      <c r="D274" s="19">
        <v>6</v>
      </c>
      <c r="E274" s="20">
        <v>18</v>
      </c>
      <c r="F274" s="17">
        <v>1.3932799999999999</v>
      </c>
      <c r="G274" s="17">
        <v>2254.76209962746</v>
      </c>
      <c r="H274" s="17">
        <v>501.01924630633198</v>
      </c>
      <c r="I274">
        <v>4.5805446764986</v>
      </c>
      <c r="J274">
        <v>8.710796479929714</v>
      </c>
      <c r="K274">
        <v>4.5879488779315105</v>
      </c>
      <c r="L274">
        <v>-5.3272E-2</v>
      </c>
      <c r="M274">
        <v>-0.400485068559646</v>
      </c>
      <c r="N274">
        <v>1.6890280023799025</v>
      </c>
    </row>
    <row r="275" spans="1:14" x14ac:dyDescent="0.25">
      <c r="A275" s="21">
        <v>0.5</v>
      </c>
      <c r="B275" s="22">
        <v>9</v>
      </c>
      <c r="C275" s="22">
        <v>8</v>
      </c>
      <c r="D275" s="22">
        <v>6</v>
      </c>
      <c r="E275" s="23">
        <v>22</v>
      </c>
      <c r="F275" s="17">
        <v>2.243387810573704</v>
      </c>
      <c r="G275" s="17">
        <v>3181.2942936429999</v>
      </c>
      <c r="H275" s="17">
        <v>619.60413150693603</v>
      </c>
      <c r="I275">
        <v>5.1053600392829832</v>
      </c>
      <c r="J275">
        <v>9.3534567306820229</v>
      </c>
      <c r="K275">
        <v>4.688562732593561</v>
      </c>
      <c r="L275">
        <v>-0.243116460740566</v>
      </c>
      <c r="M275">
        <v>-0.39577332139015198</v>
      </c>
      <c r="N275">
        <v>1.5589459365333953</v>
      </c>
    </row>
    <row r="276" spans="1:14" x14ac:dyDescent="0.25">
      <c r="A276" s="18">
        <v>0.5</v>
      </c>
      <c r="B276" s="19">
        <v>9</v>
      </c>
      <c r="C276" s="19">
        <v>8</v>
      </c>
      <c r="D276" s="19">
        <v>6</v>
      </c>
      <c r="E276" s="20">
        <v>24</v>
      </c>
      <c r="F276" s="17">
        <v>2.8265833262153</v>
      </c>
      <c r="G276" s="17">
        <v>3707.2846540729001</v>
      </c>
      <c r="H276" s="17">
        <v>678.76674029010201</v>
      </c>
      <c r="I276">
        <v>5.523080322291757</v>
      </c>
      <c r="J276">
        <v>9.456499747826534</v>
      </c>
      <c r="K276">
        <v>4.7174397649223669</v>
      </c>
      <c r="L276">
        <v>-0.34319990873336698</v>
      </c>
      <c r="M276">
        <v>-0.39406156539916898</v>
      </c>
      <c r="N276">
        <v>1.509828337841066</v>
      </c>
    </row>
    <row r="277" spans="1:14" x14ac:dyDescent="0.25">
      <c r="A277" s="21">
        <v>0.5</v>
      </c>
      <c r="B277" s="22">
        <v>9</v>
      </c>
      <c r="C277" s="22">
        <v>12</v>
      </c>
      <c r="D277" s="22">
        <v>3</v>
      </c>
      <c r="E277" s="23">
        <v>12</v>
      </c>
      <c r="F277" s="17">
        <v>1.61436</v>
      </c>
      <c r="G277" s="17">
        <v>5324.1281264886002</v>
      </c>
      <c r="H277" s="17">
        <v>894.43713058991796</v>
      </c>
      <c r="I277">
        <v>6.7266645793404454</v>
      </c>
      <c r="J277">
        <v>31.115190765438847</v>
      </c>
      <c r="K277">
        <v>14.305190648486187</v>
      </c>
      <c r="L277">
        <v>0</v>
      </c>
      <c r="M277">
        <v>-0.477683216333389</v>
      </c>
      <c r="N277">
        <v>4.8818731614155837</v>
      </c>
    </row>
    <row r="278" spans="1:14" x14ac:dyDescent="0.25">
      <c r="A278" s="18">
        <v>0.5</v>
      </c>
      <c r="B278" s="19">
        <v>9</v>
      </c>
      <c r="C278" s="19">
        <v>12</v>
      </c>
      <c r="D278" s="19">
        <v>3</v>
      </c>
      <c r="E278" s="20">
        <v>14</v>
      </c>
      <c r="F278" s="17">
        <v>2.3276504660965083</v>
      </c>
      <c r="G278" s="17">
        <v>7122.0566339437</v>
      </c>
      <c r="H278" s="17">
        <v>1055.647412853318</v>
      </c>
      <c r="I278">
        <v>17.840297349741331</v>
      </c>
      <c r="J278">
        <v>31.275066924339143</v>
      </c>
      <c r="K278">
        <v>14.233186448824039</v>
      </c>
      <c r="L278">
        <v>-2.9508139006793499E-2</v>
      </c>
      <c r="M278">
        <v>-0.47613558173179599</v>
      </c>
      <c r="N278">
        <v>4.3494516627598792</v>
      </c>
    </row>
    <row r="279" spans="1:14" x14ac:dyDescent="0.25">
      <c r="A279" s="21">
        <v>0.5</v>
      </c>
      <c r="B279" s="22">
        <v>9</v>
      </c>
      <c r="C279" s="22">
        <v>12</v>
      </c>
      <c r="D279" s="22">
        <v>3</v>
      </c>
      <c r="E279" s="23">
        <v>18</v>
      </c>
      <c r="F279" s="17">
        <v>4.6896022313515999</v>
      </c>
      <c r="G279" s="17">
        <v>11386.440052264379</v>
      </c>
      <c r="H279" s="17">
        <v>1389.671578600216</v>
      </c>
      <c r="I279">
        <v>22.834803134223311</v>
      </c>
      <c r="J279">
        <v>37.657079361238694</v>
      </c>
      <c r="K279">
        <v>17.055710967687315</v>
      </c>
      <c r="L279">
        <v>-0.246044762432575</v>
      </c>
      <c r="M279">
        <v>-0.47449868917465199</v>
      </c>
      <c r="N279">
        <v>4.3691433915370821</v>
      </c>
    </row>
    <row r="280" spans="1:14" x14ac:dyDescent="0.25">
      <c r="A280" s="18">
        <v>0.5</v>
      </c>
      <c r="B280" s="19">
        <v>9</v>
      </c>
      <c r="C280" s="19">
        <v>12</v>
      </c>
      <c r="D280" s="19">
        <v>3</v>
      </c>
      <c r="E280" s="20">
        <v>22</v>
      </c>
      <c r="F280" s="17">
        <v>8.5997601058274409</v>
      </c>
      <c r="G280" s="17">
        <v>16504.404864378979</v>
      </c>
      <c r="H280" s="17">
        <v>1726.039678218008</v>
      </c>
      <c r="I280">
        <v>28.081478748424772</v>
      </c>
      <c r="J280">
        <v>38.89230018625652</v>
      </c>
      <c r="K280">
        <v>16.830358089525859</v>
      </c>
      <c r="L280">
        <v>-0.44086720049381201</v>
      </c>
      <c r="M280">
        <v>-0.47299993038177401</v>
      </c>
      <c r="N280">
        <v>4.6638937167400094</v>
      </c>
    </row>
    <row r="281" spans="1:14" x14ac:dyDescent="0.25">
      <c r="A281" s="21">
        <v>0.5</v>
      </c>
      <c r="B281" s="22">
        <v>9</v>
      </c>
      <c r="C281" s="22">
        <v>12</v>
      </c>
      <c r="D281" s="22">
        <v>3</v>
      </c>
      <c r="E281" s="23">
        <v>24</v>
      </c>
      <c r="F281" s="17">
        <v>11.27282980394444</v>
      </c>
      <c r="G281" s="17">
        <v>19036.881423368621</v>
      </c>
      <c r="H281" s="17">
        <v>1900.8925338863521</v>
      </c>
      <c r="I281">
        <v>29.183298064027294</v>
      </c>
      <c r="J281">
        <v>37.65140929105133</v>
      </c>
      <c r="K281">
        <v>16.624171221871951</v>
      </c>
      <c r="L281">
        <v>-0.52646622061729398</v>
      </c>
      <c r="M281">
        <v>-0.47304949164390497</v>
      </c>
      <c r="N281">
        <v>5.2720540640156379</v>
      </c>
    </row>
    <row r="282" spans="1:14" x14ac:dyDescent="0.25">
      <c r="A282" s="18">
        <v>0.5</v>
      </c>
      <c r="B282" s="19">
        <v>9</v>
      </c>
      <c r="C282" s="19">
        <v>12</v>
      </c>
      <c r="D282" s="19">
        <v>3.5</v>
      </c>
      <c r="E282" s="20">
        <v>12</v>
      </c>
      <c r="F282" s="17">
        <v>1.3416403353112401</v>
      </c>
      <c r="G282" s="17">
        <v>4052.7771955201401</v>
      </c>
      <c r="H282" s="17">
        <v>777.66371299857599</v>
      </c>
      <c r="I282">
        <v>12.640431504829852</v>
      </c>
      <c r="J282">
        <v>24.767717603552956</v>
      </c>
      <c r="K282">
        <v>11.744185207673656</v>
      </c>
      <c r="L282">
        <v>0</v>
      </c>
      <c r="M282">
        <v>-0.46766266226768399</v>
      </c>
      <c r="N282">
        <v>4.3729523723772878</v>
      </c>
    </row>
    <row r="283" spans="1:14" x14ac:dyDescent="0.25">
      <c r="A283" s="21">
        <v>0.5</v>
      </c>
      <c r="B283" s="22">
        <v>9</v>
      </c>
      <c r="C283" s="22">
        <v>12</v>
      </c>
      <c r="D283" s="22">
        <v>3.5</v>
      </c>
      <c r="E283" s="23">
        <v>14</v>
      </c>
      <c r="F283" s="17">
        <v>1.9219262039051159</v>
      </c>
      <c r="G283" s="17">
        <v>5376.4545482478397</v>
      </c>
      <c r="H283" s="17">
        <v>915.20810057552399</v>
      </c>
      <c r="I283">
        <v>13.686268469479618</v>
      </c>
      <c r="J283">
        <v>25.383754363667343</v>
      </c>
      <c r="K283">
        <v>12.017132953280763</v>
      </c>
      <c r="L283">
        <v>-1.7540616099722601E-3</v>
      </c>
      <c r="M283">
        <v>-0.46551907062530501</v>
      </c>
      <c r="N283">
        <v>4.1744032579775689</v>
      </c>
    </row>
    <row r="284" spans="1:14" x14ac:dyDescent="0.25">
      <c r="A284" s="18">
        <v>0.5</v>
      </c>
      <c r="B284" s="19">
        <v>9</v>
      </c>
      <c r="C284" s="19">
        <v>12</v>
      </c>
      <c r="D284" s="19">
        <v>3.5</v>
      </c>
      <c r="E284" s="20">
        <v>18</v>
      </c>
      <c r="F284" s="17">
        <v>3.7994399999999997</v>
      </c>
      <c r="G284" s="17">
        <v>8585.2921449857404</v>
      </c>
      <c r="H284" s="17">
        <v>1204.6401482226099</v>
      </c>
      <c r="I284">
        <v>20.744141703693035</v>
      </c>
      <c r="J284">
        <v>26.847855447824575</v>
      </c>
      <c r="K284">
        <v>12.422201895207657</v>
      </c>
      <c r="L284">
        <v>-0.19864999999999999</v>
      </c>
      <c r="M284">
        <v>-0.46271345019340498</v>
      </c>
      <c r="N284">
        <v>3.5902489178407877</v>
      </c>
    </row>
    <row r="285" spans="1:14" x14ac:dyDescent="0.25">
      <c r="A285" s="21">
        <v>0.5</v>
      </c>
      <c r="B285" s="22">
        <v>9</v>
      </c>
      <c r="C285" s="22">
        <v>12</v>
      </c>
      <c r="D285" s="22">
        <v>3.5</v>
      </c>
      <c r="E285" s="23">
        <v>22</v>
      </c>
      <c r="F285" s="17">
        <v>6.8209943218768405</v>
      </c>
      <c r="G285" s="17">
        <v>12433.824447498781</v>
      </c>
      <c r="H285" s="17">
        <v>1493.330881781136</v>
      </c>
      <c r="I285">
        <v>20.940570849595073</v>
      </c>
      <c r="J285">
        <v>32.451709407186812</v>
      </c>
      <c r="K285">
        <v>14.45028304527583</v>
      </c>
      <c r="L285">
        <v>-0.40465058386325797</v>
      </c>
      <c r="M285">
        <v>-0.46121197938919001</v>
      </c>
      <c r="N285">
        <v>3.8434858798762002</v>
      </c>
    </row>
    <row r="286" spans="1:14" x14ac:dyDescent="0.25">
      <c r="A286" s="18">
        <v>0.5</v>
      </c>
      <c r="B286" s="19">
        <v>9</v>
      </c>
      <c r="C286" s="19">
        <v>12</v>
      </c>
      <c r="D286" s="19">
        <v>3.5</v>
      </c>
      <c r="E286" s="20">
        <v>24</v>
      </c>
      <c r="F286" s="17">
        <v>8.92222071649668</v>
      </c>
      <c r="G286" s="17">
        <v>14518.57635057574</v>
      </c>
      <c r="H286" s="17">
        <v>1642.6809456088299</v>
      </c>
      <c r="I286">
        <v>22.324129582240815</v>
      </c>
      <c r="J286">
        <v>31.652928190396945</v>
      </c>
      <c r="K286">
        <v>14.528713936113737</v>
      </c>
      <c r="L286">
        <v>-0.495176061987876</v>
      </c>
      <c r="M286">
        <v>-0.46068823337554898</v>
      </c>
      <c r="N286">
        <v>3.8051961399006773</v>
      </c>
    </row>
    <row r="287" spans="1:14" x14ac:dyDescent="0.25">
      <c r="A287" s="21">
        <v>0.5</v>
      </c>
      <c r="B287" s="22">
        <v>9</v>
      </c>
      <c r="C287" s="22">
        <v>12</v>
      </c>
      <c r="D287" s="22">
        <v>4.5</v>
      </c>
      <c r="E287" s="23">
        <v>12</v>
      </c>
      <c r="F287" s="17">
        <v>1.0875999999999999</v>
      </c>
      <c r="G287" s="17">
        <v>2686.6899644279601</v>
      </c>
      <c r="H287" s="17">
        <v>621.62588220728401</v>
      </c>
      <c r="I287">
        <v>8.0833141349975293</v>
      </c>
      <c r="J287">
        <v>17.599439953878289</v>
      </c>
      <c r="K287">
        <v>8.6182465959620593</v>
      </c>
      <c r="L287">
        <v>0</v>
      </c>
      <c r="M287">
        <v>-0.44561722874641402</v>
      </c>
      <c r="N287">
        <v>3.7538351623964274</v>
      </c>
    </row>
    <row r="288" spans="1:14" x14ac:dyDescent="0.25">
      <c r="A288" s="18">
        <v>0.5</v>
      </c>
      <c r="B288" s="19">
        <v>9</v>
      </c>
      <c r="C288" s="19">
        <v>12</v>
      </c>
      <c r="D288" s="19">
        <v>4.5</v>
      </c>
      <c r="E288" s="20">
        <v>14</v>
      </c>
      <c r="F288" s="17">
        <v>1.4897958833786602</v>
      </c>
      <c r="G288" s="17">
        <v>3491.25224121158</v>
      </c>
      <c r="H288" s="17">
        <v>735.66981522936999</v>
      </c>
      <c r="I288">
        <v>9.1997179519306123</v>
      </c>
      <c r="J288">
        <v>18.305170984798693</v>
      </c>
      <c r="K288">
        <v>9.2893476818128384</v>
      </c>
      <c r="L288">
        <v>0</v>
      </c>
      <c r="M288">
        <v>-0.44276878237724299</v>
      </c>
      <c r="N288">
        <v>3.5353018591389125</v>
      </c>
    </row>
    <row r="289" spans="1:14" x14ac:dyDescent="0.25">
      <c r="A289" s="21">
        <v>0.5</v>
      </c>
      <c r="B289" s="22">
        <v>9</v>
      </c>
      <c r="C289" s="22">
        <v>12</v>
      </c>
      <c r="D289" s="22">
        <v>4.5</v>
      </c>
      <c r="E289" s="23">
        <v>18</v>
      </c>
      <c r="F289" s="17">
        <v>2.7334635526908682</v>
      </c>
      <c r="G289" s="17">
        <v>5466.6437411357601</v>
      </c>
      <c r="H289" s="17">
        <v>956.05639464191199</v>
      </c>
      <c r="I289">
        <v>10.817652139253214</v>
      </c>
      <c r="J289">
        <v>19.332931849866906</v>
      </c>
      <c r="K289">
        <v>9.3934381851883497</v>
      </c>
      <c r="L289">
        <v>-0.13002724200487101</v>
      </c>
      <c r="M289">
        <v>-0.43834584951400701</v>
      </c>
      <c r="N289">
        <v>3.06807544352744</v>
      </c>
    </row>
    <row r="290" spans="1:14" x14ac:dyDescent="0.25">
      <c r="A290" s="18">
        <v>0.5</v>
      </c>
      <c r="B290" s="19">
        <v>9</v>
      </c>
      <c r="C290" s="19">
        <v>12</v>
      </c>
      <c r="D290" s="19">
        <v>4.5</v>
      </c>
      <c r="E290" s="20">
        <v>22</v>
      </c>
      <c r="F290" s="17">
        <v>4.8084000000000007</v>
      </c>
      <c r="G290" s="17">
        <v>7872.5886648107999</v>
      </c>
      <c r="H290" s="17">
        <v>1192.0630096989121</v>
      </c>
      <c r="I290">
        <v>12.798580713746089</v>
      </c>
      <c r="J290">
        <v>19.749599169950432</v>
      </c>
      <c r="K290">
        <v>9.576502933744985</v>
      </c>
      <c r="L290">
        <v>-0.32856000000000002</v>
      </c>
      <c r="M290">
        <v>-0.435535907745361</v>
      </c>
      <c r="N290">
        <v>2.7997282262809966</v>
      </c>
    </row>
    <row r="291" spans="1:14" x14ac:dyDescent="0.25">
      <c r="A291" s="21">
        <v>0.5</v>
      </c>
      <c r="B291" s="22">
        <v>9</v>
      </c>
      <c r="C291" s="22">
        <v>12</v>
      </c>
      <c r="D291" s="22">
        <v>4.5</v>
      </c>
      <c r="E291" s="23">
        <v>24</v>
      </c>
      <c r="F291" s="17">
        <v>6.1252536103502404</v>
      </c>
      <c r="G291" s="17">
        <v>9227.5675364995404</v>
      </c>
      <c r="H291" s="17">
        <v>1304.225699281968</v>
      </c>
      <c r="I291">
        <v>13.936639728536946</v>
      </c>
      <c r="J291">
        <v>19.596654456534992</v>
      </c>
      <c r="K291">
        <v>9.6759948187490998</v>
      </c>
      <c r="L291">
        <v>-0.430637657642364</v>
      </c>
      <c r="M291">
        <v>-0.434458047151565</v>
      </c>
      <c r="N291">
        <v>2.7157940424707605</v>
      </c>
    </row>
    <row r="292" spans="1:14" x14ac:dyDescent="0.25">
      <c r="A292" s="18">
        <v>0.5</v>
      </c>
      <c r="B292" s="19">
        <v>9</v>
      </c>
      <c r="C292" s="19">
        <v>12</v>
      </c>
      <c r="D292" s="19">
        <v>5.5</v>
      </c>
      <c r="E292" s="20">
        <v>12</v>
      </c>
      <c r="F292" s="17">
        <v>0.94652520377530391</v>
      </c>
      <c r="G292" s="17">
        <v>2004.2621189041799</v>
      </c>
      <c r="H292" s="17">
        <v>524.32784354838998</v>
      </c>
      <c r="I292">
        <v>6.2293249928718639</v>
      </c>
      <c r="J292">
        <v>13.343663810005653</v>
      </c>
      <c r="K292">
        <v>7.0319518639919156</v>
      </c>
      <c r="L292">
        <v>0</v>
      </c>
      <c r="M292">
        <v>-0.42207828164100603</v>
      </c>
      <c r="N292">
        <v>3.1208353951868331</v>
      </c>
    </row>
    <row r="293" spans="1:14" x14ac:dyDescent="0.25">
      <c r="A293" s="21">
        <v>0.5</v>
      </c>
      <c r="B293" s="22">
        <v>9</v>
      </c>
      <c r="C293" s="22">
        <v>12</v>
      </c>
      <c r="D293" s="22">
        <v>5.5</v>
      </c>
      <c r="E293" s="23">
        <v>14</v>
      </c>
      <c r="F293" s="17">
        <v>1.27868</v>
      </c>
      <c r="G293" s="17">
        <v>2556.1320531125398</v>
      </c>
      <c r="H293" s="17">
        <v>617.34794425806001</v>
      </c>
      <c r="I293">
        <v>7.2123370369515465</v>
      </c>
      <c r="J293">
        <v>13.795140390208974</v>
      </c>
      <c r="K293">
        <v>7.2252950357779318</v>
      </c>
      <c r="L293">
        <v>0</v>
      </c>
      <c r="M293">
        <v>-0.41880959272384599</v>
      </c>
      <c r="N293">
        <v>2.9625454780069269</v>
      </c>
    </row>
    <row r="294" spans="1:14" x14ac:dyDescent="0.25">
      <c r="A294" s="18">
        <v>0.5</v>
      </c>
      <c r="B294" s="19">
        <v>9</v>
      </c>
      <c r="C294" s="19">
        <v>12</v>
      </c>
      <c r="D294" s="19">
        <v>5.5</v>
      </c>
      <c r="E294" s="20">
        <v>18</v>
      </c>
      <c r="F294" s="17">
        <v>2.2231915855756958</v>
      </c>
      <c r="G294" s="17">
        <v>3888.8287728955802</v>
      </c>
      <c r="H294" s="17">
        <v>807.55686971633997</v>
      </c>
      <c r="I294">
        <v>7.6142839689925417</v>
      </c>
      <c r="J294">
        <v>15.130365792790078</v>
      </c>
      <c r="K294">
        <v>7.5265707636389827</v>
      </c>
      <c r="L294">
        <v>-6.9409027695655795E-2</v>
      </c>
      <c r="M294">
        <v>-0.41318359971046398</v>
      </c>
      <c r="N294">
        <v>2.6693810432933698</v>
      </c>
    </row>
    <row r="295" spans="1:14" x14ac:dyDescent="0.25">
      <c r="A295" s="21">
        <v>0.5</v>
      </c>
      <c r="B295" s="22">
        <v>9</v>
      </c>
      <c r="C295" s="22">
        <v>12</v>
      </c>
      <c r="D295" s="22">
        <v>5.5</v>
      </c>
      <c r="E295" s="23">
        <v>22</v>
      </c>
      <c r="F295" s="17">
        <v>3.6996099622437035</v>
      </c>
      <c r="G295" s="17">
        <v>5531.2852487564196</v>
      </c>
      <c r="H295" s="17">
        <v>995.71672203540402</v>
      </c>
      <c r="I295">
        <v>8.7782942868125033</v>
      </c>
      <c r="J295">
        <v>15.515380716059038</v>
      </c>
      <c r="K295">
        <v>7.7381610163558969</v>
      </c>
      <c r="L295">
        <v>-0.271294996142387</v>
      </c>
      <c r="M295">
        <v>-0.40902060270309398</v>
      </c>
      <c r="N295">
        <v>2.4777708013293367</v>
      </c>
    </row>
    <row r="296" spans="1:14" x14ac:dyDescent="0.25">
      <c r="A296" s="18">
        <v>0.5</v>
      </c>
      <c r="B296" s="19">
        <v>9</v>
      </c>
      <c r="C296" s="19">
        <v>12</v>
      </c>
      <c r="D296" s="19">
        <v>5.5</v>
      </c>
      <c r="E296" s="20">
        <v>24</v>
      </c>
      <c r="F296" s="17">
        <v>4.7019610028223999</v>
      </c>
      <c r="G296" s="17">
        <v>6455.7829006897</v>
      </c>
      <c r="H296" s="17">
        <v>1096.1564444870439</v>
      </c>
      <c r="I296">
        <v>9.3968534175349081</v>
      </c>
      <c r="J296">
        <v>15.447943858976366</v>
      </c>
      <c r="K296">
        <v>8.037796530219369</v>
      </c>
      <c r="L296">
        <v>-0.37021362781524603</v>
      </c>
      <c r="M296">
        <v>-0.40766063332557601</v>
      </c>
      <c r="N296">
        <v>2.3869863362072996</v>
      </c>
    </row>
    <row r="297" spans="1:14" x14ac:dyDescent="0.25">
      <c r="A297" s="21">
        <v>0.5</v>
      </c>
      <c r="B297" s="22">
        <v>9</v>
      </c>
      <c r="C297" s="22">
        <v>12</v>
      </c>
      <c r="D297" s="22">
        <v>6</v>
      </c>
      <c r="E297" s="23">
        <v>12</v>
      </c>
      <c r="F297" s="17">
        <v>0.90408156173689602</v>
      </c>
      <c r="G297" s="17">
        <v>1782.8446559049401</v>
      </c>
      <c r="H297" s="17">
        <v>488.54809461338198</v>
      </c>
      <c r="I297">
        <v>5.4951110812184716</v>
      </c>
      <c r="J297">
        <v>11.308557411347071</v>
      </c>
      <c r="K297">
        <v>5.8362650457645504</v>
      </c>
      <c r="L297">
        <v>0</v>
      </c>
      <c r="M297">
        <v>-0.410018891096115</v>
      </c>
      <c r="N297">
        <v>2.9430012917311119</v>
      </c>
    </row>
    <row r="298" spans="1:14" x14ac:dyDescent="0.25">
      <c r="A298" s="18">
        <v>0.5</v>
      </c>
      <c r="B298" s="19">
        <v>9</v>
      </c>
      <c r="C298" s="19">
        <v>12</v>
      </c>
      <c r="D298" s="19">
        <v>6</v>
      </c>
      <c r="E298" s="20">
        <v>14</v>
      </c>
      <c r="F298" s="17">
        <v>1.2117599999999999</v>
      </c>
      <c r="G298" s="17">
        <v>2256.7111671736602</v>
      </c>
      <c r="H298" s="17">
        <v>575.30647294772803</v>
      </c>
      <c r="I298">
        <v>6.0624856012481478</v>
      </c>
      <c r="J298">
        <v>12.704425425272399</v>
      </c>
      <c r="K298">
        <v>6.5681104718606793</v>
      </c>
      <c r="L298">
        <v>0</v>
      </c>
      <c r="M298">
        <v>-0.40659564733505199</v>
      </c>
      <c r="N298">
        <v>2.7794612020573002</v>
      </c>
    </row>
    <row r="299" spans="1:14" x14ac:dyDescent="0.25">
      <c r="A299" s="21">
        <v>0.5</v>
      </c>
      <c r="B299" s="22">
        <v>9</v>
      </c>
      <c r="C299" s="22">
        <v>12</v>
      </c>
      <c r="D299" s="22">
        <v>6</v>
      </c>
      <c r="E299" s="23">
        <v>18</v>
      </c>
      <c r="F299" s="17">
        <v>2.0897999999999999</v>
      </c>
      <c r="G299" s="17">
        <v>3381.8206251688998</v>
      </c>
      <c r="H299" s="17">
        <v>751.50329027373198</v>
      </c>
      <c r="I299">
        <v>6.8034560636229209</v>
      </c>
      <c r="J299">
        <v>13.064959610195677</v>
      </c>
      <c r="K299">
        <v>6.8814360519838127</v>
      </c>
      <c r="L299">
        <v>-5.3279E-2</v>
      </c>
      <c r="M299">
        <v>-0.40045347809791498</v>
      </c>
      <c r="N299">
        <v>2.533425385933004</v>
      </c>
    </row>
    <row r="300" spans="1:14" x14ac:dyDescent="0.25">
      <c r="A300" s="18">
        <v>0.5</v>
      </c>
      <c r="B300" s="19">
        <v>9</v>
      </c>
      <c r="C300" s="19">
        <v>12</v>
      </c>
      <c r="D300" s="19">
        <v>6</v>
      </c>
      <c r="E300" s="20">
        <v>22</v>
      </c>
      <c r="F300" s="17">
        <v>3.3646352105773922</v>
      </c>
      <c r="G300" s="17">
        <v>4771.3903114713003</v>
      </c>
      <c r="H300" s="17">
        <v>929.37271822023399</v>
      </c>
      <c r="I300">
        <v>7.6636802140773774</v>
      </c>
      <c r="J300">
        <v>14.02863830396541</v>
      </c>
      <c r="K300">
        <v>7.0322372949750127</v>
      </c>
      <c r="L300">
        <v>-0.24304915219545301</v>
      </c>
      <c r="M300">
        <v>-0.39573770761489802</v>
      </c>
      <c r="N300">
        <v>2.338314810229523</v>
      </c>
    </row>
    <row r="301" spans="1:14" x14ac:dyDescent="0.25">
      <c r="A301" s="21">
        <v>0.5</v>
      </c>
      <c r="B301" s="22">
        <v>9</v>
      </c>
      <c r="C301" s="22">
        <v>12</v>
      </c>
      <c r="D301" s="22">
        <v>6</v>
      </c>
      <c r="E301" s="23">
        <v>24</v>
      </c>
      <c r="F301" s="17">
        <v>4.2392107759553195</v>
      </c>
      <c r="G301" s="17">
        <v>5569.2624707330797</v>
      </c>
      <c r="H301" s="17">
        <v>1018.113949787296</v>
      </c>
      <c r="I301">
        <v>8.2892968140708554</v>
      </c>
      <c r="J301">
        <v>14.239632956889547</v>
      </c>
      <c r="K301">
        <v>7.0755088533038366</v>
      </c>
      <c r="L301">
        <v>-0.34310109913349102</v>
      </c>
      <c r="M301">
        <v>-0.39391431212425199</v>
      </c>
      <c r="N301">
        <v>2.2646392598221539</v>
      </c>
    </row>
    <row r="302" spans="1:14" x14ac:dyDescent="0.25">
      <c r="A302" s="18">
        <v>0.5</v>
      </c>
      <c r="B302" s="19">
        <v>9</v>
      </c>
      <c r="C302" s="19">
        <v>16</v>
      </c>
      <c r="D302" s="19">
        <v>3</v>
      </c>
      <c r="E302" s="20">
        <v>12</v>
      </c>
      <c r="F302" s="17">
        <v>2.3533890997614471</v>
      </c>
      <c r="G302" s="17">
        <v>8039.3567146989735</v>
      </c>
      <c r="H302" s="17">
        <v>1243.4343909544184</v>
      </c>
      <c r="I302">
        <v>21.311255792974681</v>
      </c>
      <c r="J302">
        <v>41.498339360274947</v>
      </c>
      <c r="K302">
        <v>19.432558198617599</v>
      </c>
      <c r="L302">
        <v>-2.372317683177777E-2</v>
      </c>
      <c r="M302">
        <v>-0.49945518683403345</v>
      </c>
      <c r="N302">
        <v>6.6151262364039471</v>
      </c>
    </row>
    <row r="303" spans="1:14" x14ac:dyDescent="0.25">
      <c r="A303" s="21">
        <v>0.5</v>
      </c>
      <c r="B303" s="22">
        <v>9</v>
      </c>
      <c r="C303" s="22">
        <v>16</v>
      </c>
      <c r="D303" s="22">
        <v>3</v>
      </c>
      <c r="E303" s="23">
        <v>14</v>
      </c>
      <c r="F303" s="17">
        <v>3.644779077588737</v>
      </c>
      <c r="G303" s="17">
        <v>10355.181852154063</v>
      </c>
      <c r="H303" s="17">
        <v>1435.7424742178296</v>
      </c>
      <c r="I303">
        <v>24.117258267828714</v>
      </c>
      <c r="J303">
        <v>43.398834852965471</v>
      </c>
      <c r="K303">
        <v>20.328752161489724</v>
      </c>
      <c r="L303">
        <v>-7.4583395994685442E-2</v>
      </c>
      <c r="M303">
        <v>-0.4962654367266679</v>
      </c>
      <c r="N303">
        <v>6.3924733959785289</v>
      </c>
    </row>
    <row r="304" spans="1:14" x14ac:dyDescent="0.25">
      <c r="A304" s="18">
        <v>0.5</v>
      </c>
      <c r="B304" s="19">
        <v>9</v>
      </c>
      <c r="C304" s="19">
        <v>16</v>
      </c>
      <c r="D304" s="19">
        <v>3</v>
      </c>
      <c r="E304" s="20">
        <v>18</v>
      </c>
      <c r="F304" s="17">
        <v>6.8634893777246404</v>
      </c>
      <c r="G304" s="17">
        <v>15295.417211239874</v>
      </c>
      <c r="H304" s="17">
        <v>1823.2971794881855</v>
      </c>
      <c r="I304">
        <v>29.755163726635271</v>
      </c>
      <c r="J304">
        <v>46.642593275011784</v>
      </c>
      <c r="K304">
        <v>21.882571138357591</v>
      </c>
      <c r="L304">
        <v>-0.21459473923487843</v>
      </c>
      <c r="M304">
        <v>-0.49136758343241438</v>
      </c>
      <c r="N304">
        <v>6.1601432197072548</v>
      </c>
    </row>
    <row r="305" spans="1:14" x14ac:dyDescent="0.25">
      <c r="A305" s="21">
        <v>0.5</v>
      </c>
      <c r="B305" s="22">
        <v>9</v>
      </c>
      <c r="C305" s="22">
        <v>16</v>
      </c>
      <c r="D305" s="22">
        <v>3</v>
      </c>
      <c r="E305" s="23">
        <v>22</v>
      </c>
      <c r="F305" s="17">
        <v>10.930106803835653</v>
      </c>
      <c r="G305" s="17">
        <v>20647.099349226533</v>
      </c>
      <c r="H305" s="17">
        <v>2214.7699364165883</v>
      </c>
      <c r="I305">
        <v>35.427603197573163</v>
      </c>
      <c r="J305">
        <v>49.143374945945098</v>
      </c>
      <c r="K305">
        <v>23.118298183390241</v>
      </c>
      <c r="L305">
        <v>-0.40566062236090711</v>
      </c>
      <c r="M305">
        <v>-0.48844525936546357</v>
      </c>
      <c r="N305">
        <v>6.2117803828754017</v>
      </c>
    </row>
    <row r="306" spans="1:14" x14ac:dyDescent="0.25">
      <c r="A306" s="18">
        <v>0.5</v>
      </c>
      <c r="B306" s="19">
        <v>9</v>
      </c>
      <c r="C306" s="19">
        <v>16</v>
      </c>
      <c r="D306" s="19">
        <v>3</v>
      </c>
      <c r="E306" s="20">
        <v>24</v>
      </c>
      <c r="F306" s="17">
        <v>13.281380689131812</v>
      </c>
      <c r="G306" s="17">
        <v>23477.23296030768</v>
      </c>
      <c r="H306" s="17">
        <v>2411.9755842525569</v>
      </c>
      <c r="I306">
        <v>38.276773187591353</v>
      </c>
      <c r="J306">
        <v>50.115149499744348</v>
      </c>
      <c r="K306">
        <v>23.616877231468365</v>
      </c>
      <c r="L306">
        <v>-0.52033901638111013</v>
      </c>
      <c r="M306">
        <v>-0.48772492079222673</v>
      </c>
      <c r="N306">
        <v>6.3440867167492536</v>
      </c>
    </row>
    <row r="307" spans="1:14" x14ac:dyDescent="0.25">
      <c r="A307" s="21">
        <v>0.5</v>
      </c>
      <c r="B307" s="22">
        <v>9</v>
      </c>
      <c r="C307" s="22">
        <v>16</v>
      </c>
      <c r="D307" s="22">
        <v>3.5</v>
      </c>
      <c r="E307" s="23">
        <v>12</v>
      </c>
      <c r="F307" s="17">
        <v>1.6722264890724574</v>
      </c>
      <c r="G307" s="17">
        <v>5891.1703474939641</v>
      </c>
      <c r="H307" s="17">
        <v>1083.3328895138311</v>
      </c>
      <c r="I307">
        <v>16.496301536491185</v>
      </c>
      <c r="J307">
        <v>34.416534537940265</v>
      </c>
      <c r="K307">
        <v>16.233462956272145</v>
      </c>
      <c r="L307">
        <v>-1.1025615686216877E-2</v>
      </c>
      <c r="M307">
        <v>-0.48200696042671215</v>
      </c>
      <c r="N307">
        <v>5.8816623968787169</v>
      </c>
    </row>
    <row r="308" spans="1:14" x14ac:dyDescent="0.25">
      <c r="A308" s="18">
        <v>0.5</v>
      </c>
      <c r="B308" s="19">
        <v>9</v>
      </c>
      <c r="C308" s="19">
        <v>16</v>
      </c>
      <c r="D308" s="19">
        <v>3.5</v>
      </c>
      <c r="E308" s="20">
        <v>14</v>
      </c>
      <c r="F308" s="17">
        <v>2.8082146088756375</v>
      </c>
      <c r="G308" s="17">
        <v>7956.9401866451608</v>
      </c>
      <c r="H308" s="17">
        <v>1264.982518470583</v>
      </c>
      <c r="I308">
        <v>18.983378464045462</v>
      </c>
      <c r="J308">
        <v>36.173466055273046</v>
      </c>
      <c r="K308">
        <v>17.057730645636479</v>
      </c>
      <c r="L308">
        <v>-5.7094159969312247E-2</v>
      </c>
      <c r="M308">
        <v>-0.47838996653376031</v>
      </c>
      <c r="N308">
        <v>5.6291719867844945</v>
      </c>
    </row>
    <row r="309" spans="1:14" x14ac:dyDescent="0.25">
      <c r="A309" s="21">
        <v>0.5</v>
      </c>
      <c r="B309" s="22">
        <v>9</v>
      </c>
      <c r="C309" s="22">
        <v>16</v>
      </c>
      <c r="D309" s="22">
        <v>3.5</v>
      </c>
      <c r="E309" s="23">
        <v>18</v>
      </c>
      <c r="F309" s="17">
        <v>5.7161211929633158</v>
      </c>
      <c r="G309" s="17">
        <v>12397.064949123198</v>
      </c>
      <c r="H309" s="17">
        <v>1631.2203151276215</v>
      </c>
      <c r="I309">
        <v>23.983432828252539</v>
      </c>
      <c r="J309">
        <v>39.13009652660385</v>
      </c>
      <c r="K309">
        <v>18.467697075488768</v>
      </c>
      <c r="L309">
        <v>-0.18752215344988077</v>
      </c>
      <c r="M309">
        <v>-0.47263762566833384</v>
      </c>
      <c r="N309">
        <v>5.3371666711756216</v>
      </c>
    </row>
    <row r="310" spans="1:14" x14ac:dyDescent="0.25">
      <c r="A310" s="18">
        <v>0.5</v>
      </c>
      <c r="B310" s="19">
        <v>9</v>
      </c>
      <c r="C310" s="19">
        <v>16</v>
      </c>
      <c r="D310" s="19">
        <v>3.5</v>
      </c>
      <c r="E310" s="20">
        <v>22</v>
      </c>
      <c r="F310" s="17">
        <v>9.4719349030260975</v>
      </c>
      <c r="G310" s="17">
        <v>17248.636490502067</v>
      </c>
      <c r="H310" s="17">
        <v>2001.3761634427067</v>
      </c>
      <c r="I310">
        <v>29.018021204590941</v>
      </c>
      <c r="J310">
        <v>41.343750246821678</v>
      </c>
      <c r="K310">
        <v>19.559571573505831</v>
      </c>
      <c r="L310">
        <v>-0.36900468681628473</v>
      </c>
      <c r="M310">
        <v>-0.46886081403021018</v>
      </c>
      <c r="N310">
        <v>5.3291286950061609</v>
      </c>
    </row>
    <row r="311" spans="1:14" x14ac:dyDescent="0.25">
      <c r="A311" s="21">
        <v>0.5</v>
      </c>
      <c r="B311" s="22">
        <v>9</v>
      </c>
      <c r="C311" s="22">
        <v>16</v>
      </c>
      <c r="D311" s="22">
        <v>3.5</v>
      </c>
      <c r="E311" s="23">
        <v>24</v>
      </c>
      <c r="F311" s="17">
        <v>11.667806930298148</v>
      </c>
      <c r="G311" s="17">
        <v>19828.714803279319</v>
      </c>
      <c r="H311" s="17">
        <v>2187.9233569720163</v>
      </c>
      <c r="I311">
        <v>31.548265647309382</v>
      </c>
      <c r="J311">
        <v>42.17196082526322</v>
      </c>
      <c r="K311">
        <v>19.98622434807616</v>
      </c>
      <c r="L311">
        <v>-0.47889140595667534</v>
      </c>
      <c r="M311">
        <v>-0.46771323167138701</v>
      </c>
      <c r="N311">
        <v>5.431597459211214</v>
      </c>
    </row>
    <row r="312" spans="1:14" x14ac:dyDescent="0.25">
      <c r="A312" s="18">
        <v>0.5</v>
      </c>
      <c r="B312" s="19">
        <v>9</v>
      </c>
      <c r="C312" s="19">
        <v>16</v>
      </c>
      <c r="D312" s="19">
        <v>4.5</v>
      </c>
      <c r="E312" s="20">
        <v>12</v>
      </c>
      <c r="F312" s="17">
        <v>0.7777294872575915</v>
      </c>
      <c r="G312" s="17">
        <v>2827.6801983255336</v>
      </c>
      <c r="H312" s="17">
        <v>826.02726205155375</v>
      </c>
      <c r="I312">
        <v>9.3253917363777212</v>
      </c>
      <c r="J312">
        <v>23.248715555049415</v>
      </c>
      <c r="K312">
        <v>11.225794161587473</v>
      </c>
      <c r="L312">
        <v>7.5791512850708065E-3</v>
      </c>
      <c r="M312">
        <v>-0.44923681393799508</v>
      </c>
      <c r="N312">
        <v>4.7895271745053201</v>
      </c>
    </row>
    <row r="313" spans="1:14" x14ac:dyDescent="0.25">
      <c r="A313" s="21">
        <v>0.5</v>
      </c>
      <c r="B313" s="22">
        <v>9</v>
      </c>
      <c r="C313" s="22">
        <v>16</v>
      </c>
      <c r="D313" s="22">
        <v>4.5</v>
      </c>
      <c r="E313" s="23">
        <v>14</v>
      </c>
      <c r="F313" s="17">
        <v>1.6029138910125464</v>
      </c>
      <c r="G313" s="17">
        <v>4393.3394408689383</v>
      </c>
      <c r="H313" s="17">
        <v>986.35998239498804</v>
      </c>
      <c r="I313">
        <v>11.17461756933251</v>
      </c>
      <c r="J313">
        <v>24.718519121666706</v>
      </c>
      <c r="K313">
        <v>11.906209303936237</v>
      </c>
      <c r="L313">
        <v>-2.8906043238399792E-2</v>
      </c>
      <c r="M313">
        <v>-0.44476533247387035</v>
      </c>
      <c r="N313">
        <v>4.4773616250734953</v>
      </c>
    </row>
    <row r="314" spans="1:14" x14ac:dyDescent="0.25">
      <c r="A314" s="18">
        <v>0.5</v>
      </c>
      <c r="B314" s="19">
        <v>9</v>
      </c>
      <c r="C314" s="19">
        <v>16</v>
      </c>
      <c r="D314" s="19">
        <v>4.5</v>
      </c>
      <c r="E314" s="20">
        <v>18</v>
      </c>
      <c r="F314" s="17">
        <v>3.8892130430037781</v>
      </c>
      <c r="G314" s="17">
        <v>7833.2430101313985</v>
      </c>
      <c r="H314" s="17">
        <v>1309.9639618253916</v>
      </c>
      <c r="I314">
        <v>14.898969744340601</v>
      </c>
      <c r="J314">
        <v>27.100893691566537</v>
      </c>
      <c r="K314">
        <v>13.028470639757352</v>
      </c>
      <c r="L314">
        <v>-0.14016733719971841</v>
      </c>
      <c r="M314">
        <v>-0.43730401646609818</v>
      </c>
      <c r="N314">
        <v>4.0660060307894179</v>
      </c>
    </row>
    <row r="315" spans="1:14" x14ac:dyDescent="0.25">
      <c r="A315" s="21">
        <v>0.5</v>
      </c>
      <c r="B315" s="22">
        <v>9</v>
      </c>
      <c r="C315" s="22">
        <v>16</v>
      </c>
      <c r="D315" s="22">
        <v>4.5</v>
      </c>
      <c r="E315" s="23">
        <v>22</v>
      </c>
      <c r="F315" s="17">
        <v>7.0234193209701132</v>
      </c>
      <c r="G315" s="17">
        <v>11684.593358294693</v>
      </c>
      <c r="H315" s="17">
        <v>1637.4859929138411</v>
      </c>
      <c r="I315">
        <v>18.657855931480022</v>
      </c>
      <c r="J315">
        <v>28.74029151035338</v>
      </c>
      <c r="K315">
        <v>13.832640043743263</v>
      </c>
      <c r="L315">
        <v>-0.30248317104687333</v>
      </c>
      <c r="M315">
        <v>-0.431818229685629</v>
      </c>
      <c r="N315">
        <v>3.9386177759447532</v>
      </c>
    </row>
    <row r="316" spans="1:14" x14ac:dyDescent="0.25">
      <c r="A316" s="18">
        <v>0.5</v>
      </c>
      <c r="B316" s="19">
        <v>9</v>
      </c>
      <c r="C316" s="19">
        <v>16</v>
      </c>
      <c r="D316" s="19">
        <v>4.5</v>
      </c>
      <c r="E316" s="20">
        <v>24</v>
      </c>
      <c r="F316" s="17">
        <v>8.908487632193939</v>
      </c>
      <c r="G316" s="17">
        <v>13764.56107446416</v>
      </c>
      <c r="H316" s="17">
        <v>1802.7162778298332</v>
      </c>
      <c r="I316">
        <v>20.550249279598965</v>
      </c>
      <c r="J316">
        <v>29.281374138079432</v>
      </c>
      <c r="K316">
        <v>14.115440271298009</v>
      </c>
      <c r="L316">
        <v>-0.40278654042763917</v>
      </c>
      <c r="M316">
        <v>-0.42981615975563281</v>
      </c>
      <c r="N316">
        <v>3.9814114008122052</v>
      </c>
    </row>
    <row r="317" spans="1:14" x14ac:dyDescent="0.25">
      <c r="A317" s="21">
        <v>0.5</v>
      </c>
      <c r="B317" s="22">
        <v>9</v>
      </c>
      <c r="C317" s="22">
        <v>16</v>
      </c>
      <c r="D317" s="22">
        <v>5.5</v>
      </c>
      <c r="E317" s="23">
        <v>12</v>
      </c>
      <c r="F317" s="17">
        <v>0.50700344486021365</v>
      </c>
      <c r="G317" s="17">
        <v>1408.0334961458648</v>
      </c>
      <c r="H317" s="17">
        <v>652.58480181447237</v>
      </c>
      <c r="I317">
        <v>5.4331468867356447</v>
      </c>
      <c r="J317">
        <v>16.075284121196535</v>
      </c>
      <c r="K317">
        <v>8.0721542869111254</v>
      </c>
      <c r="L317">
        <v>1.7130111163247252E-2</v>
      </c>
      <c r="M317">
        <v>-0.41930174255051178</v>
      </c>
      <c r="N317">
        <v>4.1971152277013362</v>
      </c>
    </row>
    <row r="318" spans="1:14" x14ac:dyDescent="0.25">
      <c r="A318" s="18">
        <v>0.5</v>
      </c>
      <c r="B318" s="19">
        <v>9</v>
      </c>
      <c r="C318" s="19">
        <v>16</v>
      </c>
      <c r="D318" s="19">
        <v>5.5</v>
      </c>
      <c r="E318" s="20">
        <v>14</v>
      </c>
      <c r="F318" s="17">
        <v>1.0213841325669488</v>
      </c>
      <c r="G318" s="17">
        <v>2473.58214208149</v>
      </c>
      <c r="H318" s="17">
        <v>791.6006135445889</v>
      </c>
      <c r="I318">
        <v>6.6445216250909578</v>
      </c>
      <c r="J318">
        <v>17.257959737098339</v>
      </c>
      <c r="K318">
        <v>8.6087168822442965</v>
      </c>
      <c r="L318">
        <v>-9.7717336005986311E-3</v>
      </c>
      <c r="M318">
        <v>-0.4139757735152142</v>
      </c>
      <c r="N318">
        <v>3.8252745389319118</v>
      </c>
    </row>
    <row r="319" spans="1:14" x14ac:dyDescent="0.25">
      <c r="A319" s="21">
        <v>0.5</v>
      </c>
      <c r="B319" s="22">
        <v>9</v>
      </c>
      <c r="C319" s="22">
        <v>16</v>
      </c>
      <c r="D319" s="22">
        <v>5.5</v>
      </c>
      <c r="E319" s="23">
        <v>18</v>
      </c>
      <c r="F319" s="17">
        <v>2.6860758524617268</v>
      </c>
      <c r="G319" s="17">
        <v>4913.2645181283769</v>
      </c>
      <c r="H319" s="17">
        <v>1072.5707757483578</v>
      </c>
      <c r="I319">
        <v>9.0931716109000469</v>
      </c>
      <c r="J319">
        <v>19.066078405567193</v>
      </c>
      <c r="K319">
        <v>9.4432731240342491</v>
      </c>
      <c r="L319">
        <v>-0.10186632804266821</v>
      </c>
      <c r="M319">
        <v>-0.40480548236509639</v>
      </c>
      <c r="N319">
        <v>3.2945686659726281</v>
      </c>
    </row>
    <row r="320" spans="1:14" x14ac:dyDescent="0.25">
      <c r="A320" s="18">
        <v>0.5</v>
      </c>
      <c r="B320" s="19">
        <v>9</v>
      </c>
      <c r="C320" s="19">
        <v>16</v>
      </c>
      <c r="D320" s="19">
        <v>5.5</v>
      </c>
      <c r="E320" s="20">
        <v>22</v>
      </c>
      <c r="F320" s="17">
        <v>5.1986746983316117</v>
      </c>
      <c r="G320" s="17">
        <v>7764.3936730761088</v>
      </c>
      <c r="H320" s="17">
        <v>1357.4589896101718</v>
      </c>
      <c r="I320">
        <v>11.576355608840492</v>
      </c>
      <c r="J320">
        <v>20.13122032292306</v>
      </c>
      <c r="K320">
        <v>9.9597374339889964</v>
      </c>
      <c r="L320">
        <v>-0.24501546237057326</v>
      </c>
      <c r="M320">
        <v>-0.3976107204422813</v>
      </c>
      <c r="N320">
        <v>3.0478301324527584</v>
      </c>
    </row>
    <row r="321" spans="1:14" x14ac:dyDescent="0.25">
      <c r="A321" s="21">
        <v>0.5</v>
      </c>
      <c r="B321" s="22">
        <v>9</v>
      </c>
      <c r="C321" s="22">
        <v>16</v>
      </c>
      <c r="D321" s="22">
        <v>5.5</v>
      </c>
      <c r="E321" s="23">
        <v>24</v>
      </c>
      <c r="F321" s="17">
        <v>6.7729392935072141</v>
      </c>
      <c r="G321" s="17">
        <v>9344.2507926377875</v>
      </c>
      <c r="H321" s="17">
        <v>1501.3723659128466</v>
      </c>
      <c r="I321">
        <v>12.830897862359953</v>
      </c>
      <c r="J321">
        <v>20.385174999933621</v>
      </c>
      <c r="K321">
        <v>10.098685114528164</v>
      </c>
      <c r="L321">
        <v>-0.33573548199171455</v>
      </c>
      <c r="M321">
        <v>-0.39475416294111237</v>
      </c>
      <c r="N321">
        <v>3.0309486179826077</v>
      </c>
    </row>
    <row r="322" spans="1:14" x14ac:dyDescent="0.25">
      <c r="A322" s="18">
        <v>0.5</v>
      </c>
      <c r="B322" s="19">
        <v>9</v>
      </c>
      <c r="C322" s="19">
        <v>16</v>
      </c>
      <c r="D322" s="19">
        <v>6</v>
      </c>
      <c r="E322" s="20">
        <v>12</v>
      </c>
      <c r="F322" s="17">
        <v>0.60555453344308319</v>
      </c>
      <c r="G322" s="17">
        <v>1314.6514376768246</v>
      </c>
      <c r="H322" s="17">
        <v>597.31225940538025</v>
      </c>
      <c r="I322">
        <v>4.7165238183413853</v>
      </c>
      <c r="J322">
        <v>13.986463735159342</v>
      </c>
      <c r="K322">
        <v>7.1905951945760664</v>
      </c>
      <c r="L322">
        <v>1.8510413442418605E-2</v>
      </c>
      <c r="M322">
        <v>-0.40539736001973281</v>
      </c>
      <c r="N322">
        <v>4.08830548263788</v>
      </c>
    </row>
    <row r="323" spans="1:14" x14ac:dyDescent="0.25">
      <c r="A323" s="21">
        <v>0.5</v>
      </c>
      <c r="B323" s="22">
        <v>9</v>
      </c>
      <c r="C323" s="22">
        <v>16</v>
      </c>
      <c r="D323" s="22">
        <v>6</v>
      </c>
      <c r="E323" s="23">
        <v>14</v>
      </c>
      <c r="F323" s="17">
        <v>0.96453336312570315</v>
      </c>
      <c r="G323" s="17">
        <v>2130.1447853085556</v>
      </c>
      <c r="H323" s="17">
        <v>725.66961682883834</v>
      </c>
      <c r="I323">
        <v>5.6089730093969328</v>
      </c>
      <c r="J323">
        <v>15.025575375703397</v>
      </c>
      <c r="K323">
        <v>7.6552315164014457</v>
      </c>
      <c r="L323">
        <v>-3.5997564416148653E-3</v>
      </c>
      <c r="M323">
        <v>-0.39964414719884889</v>
      </c>
      <c r="N323">
        <v>3.6866272241996545</v>
      </c>
    </row>
    <row r="324" spans="1:14" x14ac:dyDescent="0.25">
      <c r="A324" s="18">
        <v>0.5</v>
      </c>
      <c r="B324" s="19">
        <v>9</v>
      </c>
      <c r="C324" s="19">
        <v>16</v>
      </c>
      <c r="D324" s="19">
        <v>6</v>
      </c>
      <c r="E324" s="20">
        <v>18</v>
      </c>
      <c r="F324" s="17">
        <v>2.3184213669722631</v>
      </c>
      <c r="G324" s="17">
        <v>4069.7165647476577</v>
      </c>
      <c r="H324" s="17">
        <v>985.32287041928907</v>
      </c>
      <c r="I324">
        <v>7.4197719006065359</v>
      </c>
      <c r="J324">
        <v>16.546566093456764</v>
      </c>
      <c r="K324">
        <v>8.3459352111758172</v>
      </c>
      <c r="L324">
        <v>-8.6111001124059561E-2</v>
      </c>
      <c r="M324">
        <v>-0.38961936847755807</v>
      </c>
      <c r="N324">
        <v>3.0962462119027632</v>
      </c>
    </row>
    <row r="325" spans="1:14" x14ac:dyDescent="0.25">
      <c r="A325" s="21">
        <v>0.5</v>
      </c>
      <c r="B325" s="22">
        <v>9</v>
      </c>
      <c r="C325" s="22">
        <v>16</v>
      </c>
      <c r="D325" s="22">
        <v>6</v>
      </c>
      <c r="E325" s="23">
        <v>22</v>
      </c>
      <c r="F325" s="17">
        <v>4.5202164967939282</v>
      </c>
      <c r="G325" s="17">
        <v>6420.7351230875938</v>
      </c>
      <c r="H325" s="17">
        <v>1248.8941756677852</v>
      </c>
      <c r="I325">
        <v>9.2651048039474873</v>
      </c>
      <c r="J325">
        <v>17.324580060097144</v>
      </c>
      <c r="K325">
        <v>8.7185469741149824</v>
      </c>
      <c r="L325">
        <v>-0.21967678569233995</v>
      </c>
      <c r="M325">
        <v>-0.38157011898357018</v>
      </c>
      <c r="N325">
        <v>2.7898325390452952</v>
      </c>
    </row>
    <row r="326" spans="1:14" x14ac:dyDescent="0.25">
      <c r="A326" s="18">
        <v>0.5</v>
      </c>
      <c r="B326" s="19">
        <v>9</v>
      </c>
      <c r="C326" s="19">
        <v>16</v>
      </c>
      <c r="D326" s="19">
        <v>6</v>
      </c>
      <c r="E326" s="20">
        <v>24</v>
      </c>
      <c r="F326" s="17">
        <v>5.9390792339454137</v>
      </c>
      <c r="G326" s="17">
        <v>7750.5369443453819</v>
      </c>
      <c r="H326" s="17">
        <v>1382.1490976638015</v>
      </c>
      <c r="I326">
        <v>10.200721510167202</v>
      </c>
      <c r="J326">
        <v>17.434970761749963</v>
      </c>
      <c r="K326">
        <v>8.7855683811463603</v>
      </c>
      <c r="L326">
        <v>-0.30560513043366888</v>
      </c>
      <c r="M326">
        <v>-0.37828631769681481</v>
      </c>
      <c r="N326">
        <v>2.7431134549063407</v>
      </c>
    </row>
    <row r="327" spans="1:14" x14ac:dyDescent="0.25">
      <c r="A327" s="21">
        <v>0.5</v>
      </c>
      <c r="B327" s="22">
        <v>9</v>
      </c>
      <c r="C327" s="22">
        <v>20</v>
      </c>
      <c r="D327" s="22">
        <v>3</v>
      </c>
      <c r="E327" s="23">
        <v>12</v>
      </c>
      <c r="F327" s="17">
        <v>2.9068767991800915</v>
      </c>
      <c r="G327" s="17">
        <v>10394.023004340765</v>
      </c>
      <c r="H327" s="17">
        <v>1568.0414856142359</v>
      </c>
      <c r="I327">
        <v>27.333704148953604</v>
      </c>
      <c r="J327">
        <v>52.076242111197438</v>
      </c>
      <c r="K327">
        <v>24.536842385303881</v>
      </c>
      <c r="L327">
        <v>-1.5833411012686482E-2</v>
      </c>
      <c r="M327">
        <v>-0.49931035481783503</v>
      </c>
      <c r="N327">
        <v>8.3352675157964793</v>
      </c>
    </row>
    <row r="328" spans="1:14" x14ac:dyDescent="0.25">
      <c r="A328" s="18">
        <v>0.5</v>
      </c>
      <c r="B328" s="19">
        <v>9</v>
      </c>
      <c r="C328" s="19">
        <v>20</v>
      </c>
      <c r="D328" s="19">
        <v>3</v>
      </c>
      <c r="E328" s="20">
        <v>14</v>
      </c>
      <c r="F328" s="17">
        <v>4.5633256349535305</v>
      </c>
      <c r="G328" s="17">
        <v>13190.571131641722</v>
      </c>
      <c r="H328" s="17">
        <v>1801.1817531567444</v>
      </c>
      <c r="I328">
        <v>30.656847682125136</v>
      </c>
      <c r="J328">
        <v>54.259807008345675</v>
      </c>
      <c r="K328">
        <v>25.588293157040816</v>
      </c>
      <c r="L328">
        <v>-6.6908934912815798E-2</v>
      </c>
      <c r="M328">
        <v>-0.49612529111277659</v>
      </c>
      <c r="N328">
        <v>8.0748478977333171</v>
      </c>
    </row>
    <row r="329" spans="1:14" x14ac:dyDescent="0.25">
      <c r="A329" s="21">
        <v>0.5</v>
      </c>
      <c r="B329" s="22">
        <v>9</v>
      </c>
      <c r="C329" s="22">
        <v>20</v>
      </c>
      <c r="D329" s="22">
        <v>3</v>
      </c>
      <c r="E329" s="23">
        <v>18</v>
      </c>
      <c r="F329" s="17">
        <v>8.5121536509817304</v>
      </c>
      <c r="G329" s="17">
        <v>19092.252470419269</v>
      </c>
      <c r="H329" s="17">
        <v>2270.4008269852966</v>
      </c>
      <c r="I329">
        <v>37.329035257566694</v>
      </c>
      <c r="J329">
        <v>58.069704239307384</v>
      </c>
      <c r="K329">
        <v>27.452625751638259</v>
      </c>
      <c r="L329">
        <v>-0.20735088762745163</v>
      </c>
      <c r="M329">
        <v>-0.49123681062313684</v>
      </c>
      <c r="N329">
        <v>7.7669841661865577</v>
      </c>
    </row>
    <row r="330" spans="1:14" x14ac:dyDescent="0.25">
      <c r="A330" s="18">
        <v>0.5</v>
      </c>
      <c r="B330" s="19">
        <v>9</v>
      </c>
      <c r="C330" s="19">
        <v>20</v>
      </c>
      <c r="D330" s="19">
        <v>3</v>
      </c>
      <c r="E330" s="20">
        <v>22</v>
      </c>
      <c r="F330" s="17">
        <v>13.30888879298503</v>
      </c>
      <c r="G330" s="17">
        <v>25405.380588097658</v>
      </c>
      <c r="H330" s="17">
        <v>2743.5379524718965</v>
      </c>
      <c r="I330">
        <v>44.035756845139559</v>
      </c>
      <c r="J330">
        <v>61.136624719156124</v>
      </c>
      <c r="K330">
        <v>28.998866414400489</v>
      </c>
      <c r="L330">
        <v>-0.39884738022792326</v>
      </c>
      <c r="M330">
        <v>-0.48832385936080003</v>
      </c>
      <c r="N330">
        <v>7.7430877740792141</v>
      </c>
    </row>
    <row r="331" spans="1:14" x14ac:dyDescent="0.25">
      <c r="A331" s="21">
        <v>0.5</v>
      </c>
      <c r="B331" s="22">
        <v>9</v>
      </c>
      <c r="C331" s="22">
        <v>20</v>
      </c>
      <c r="D331" s="22">
        <v>3</v>
      </c>
      <c r="E331" s="23">
        <v>24</v>
      </c>
      <c r="F331" s="17">
        <v>16.025221536227335</v>
      </c>
      <c r="G331" s="17">
        <v>28716.237189024672</v>
      </c>
      <c r="H331" s="17">
        <v>2981.5757845869634</v>
      </c>
      <c r="I331">
        <v>47.402067893475269</v>
      </c>
      <c r="J331">
        <v>62.391468677413137</v>
      </c>
      <c r="K331">
        <v>29.652702271343411</v>
      </c>
      <c r="L331">
        <v>-0.51374107898534827</v>
      </c>
      <c r="M331">
        <v>-0.4876082071898703</v>
      </c>
      <c r="N331">
        <v>7.8376273303153257</v>
      </c>
    </row>
    <row r="332" spans="1:14" x14ac:dyDescent="0.25">
      <c r="A332" s="18">
        <v>0.5</v>
      </c>
      <c r="B332" s="19">
        <v>9</v>
      </c>
      <c r="C332" s="19">
        <v>20</v>
      </c>
      <c r="D332" s="19">
        <v>3.5</v>
      </c>
      <c r="E332" s="20">
        <v>12</v>
      </c>
      <c r="F332" s="17">
        <v>2.0217587016535816</v>
      </c>
      <c r="G332" s="17">
        <v>7747.1520977129403</v>
      </c>
      <c r="H332" s="17">
        <v>1372.9438281297973</v>
      </c>
      <c r="I332">
        <v>21.46615670598386</v>
      </c>
      <c r="J332">
        <v>43.625378915979674</v>
      </c>
      <c r="K332">
        <v>20.66109329087546</v>
      </c>
      <c r="L332">
        <v>-3.0526104596545756E-3</v>
      </c>
      <c r="M332">
        <v>-0.48186033889465024</v>
      </c>
      <c r="N332">
        <v>7.4457925449140374</v>
      </c>
    </row>
    <row r="333" spans="1:14" x14ac:dyDescent="0.25">
      <c r="A333" s="21">
        <v>0.5</v>
      </c>
      <c r="B333" s="22">
        <v>9</v>
      </c>
      <c r="C333" s="22">
        <v>20</v>
      </c>
      <c r="D333" s="22">
        <v>3.5</v>
      </c>
      <c r="E333" s="23">
        <v>14</v>
      </c>
      <c r="F333" s="17">
        <v>3.5228056794029037</v>
      </c>
      <c r="G333" s="17">
        <v>10293.644926710002</v>
      </c>
      <c r="H333" s="17">
        <v>1595.4256413656474</v>
      </c>
      <c r="I333">
        <v>24.470374691855643</v>
      </c>
      <c r="J333">
        <v>45.665379837770168</v>
      </c>
      <c r="K333">
        <v>21.640617789104603</v>
      </c>
      <c r="L333">
        <v>-4.9336459479971589E-2</v>
      </c>
      <c r="M333">
        <v>-0.47824803140400546</v>
      </c>
      <c r="N333">
        <v>7.1555353571820746</v>
      </c>
    </row>
    <row r="334" spans="1:14" x14ac:dyDescent="0.25">
      <c r="A334" s="18">
        <v>0.5</v>
      </c>
      <c r="B334" s="19">
        <v>9</v>
      </c>
      <c r="C334" s="19">
        <v>20</v>
      </c>
      <c r="D334" s="19">
        <v>3.5</v>
      </c>
      <c r="E334" s="20">
        <v>18</v>
      </c>
      <c r="F334" s="17">
        <v>7.1608299793828802</v>
      </c>
      <c r="G334" s="17">
        <v>15695.215668879764</v>
      </c>
      <c r="H334" s="17">
        <v>2043.327806580882</v>
      </c>
      <c r="I334">
        <v>30.5047111726977</v>
      </c>
      <c r="J334">
        <v>49.188149118016405</v>
      </c>
      <c r="K334">
        <v>23.361097836686465</v>
      </c>
      <c r="L334">
        <v>-0.18019506243498323</v>
      </c>
      <c r="M334">
        <v>-0.4725050633431927</v>
      </c>
      <c r="N334">
        <v>6.7879964862977138</v>
      </c>
    </row>
    <row r="335" spans="1:14" x14ac:dyDescent="0.25">
      <c r="A335" s="21">
        <v>0.5</v>
      </c>
      <c r="B335" s="22">
        <v>9</v>
      </c>
      <c r="C335" s="22">
        <v>20</v>
      </c>
      <c r="D335" s="22">
        <v>3.5</v>
      </c>
      <c r="E335" s="23">
        <v>22</v>
      </c>
      <c r="F335" s="17">
        <v>11.646761405337953</v>
      </c>
      <c r="G335" s="17">
        <v>21508.23318995037</v>
      </c>
      <c r="H335" s="17">
        <v>2495.1480234541641</v>
      </c>
      <c r="I335">
        <v>36.573581665671092</v>
      </c>
      <c r="J335">
        <v>51.967941647149651</v>
      </c>
      <c r="K335">
        <v>24.763485952433125</v>
      </c>
      <c r="L335">
        <v>-0.36210820527582988</v>
      </c>
      <c r="M335">
        <v>-0.46873762450968315</v>
      </c>
      <c r="N335">
        <v>6.704424954852767</v>
      </c>
    </row>
    <row r="336" spans="1:14" x14ac:dyDescent="0.25">
      <c r="A336" s="18">
        <v>0.5</v>
      </c>
      <c r="B336" s="19">
        <v>9</v>
      </c>
      <c r="C336" s="19">
        <v>20</v>
      </c>
      <c r="D336" s="19">
        <v>3.5</v>
      </c>
      <c r="E336" s="20">
        <v>24</v>
      </c>
      <c r="F336" s="17">
        <v>14.20769229055615</v>
      </c>
      <c r="G336" s="17">
        <v>24569.03449257349</v>
      </c>
      <c r="H336" s="17">
        <v>2722.5274012625719</v>
      </c>
      <c r="I336">
        <v>39.620967166707047</v>
      </c>
      <c r="J336">
        <v>53.079221630048899</v>
      </c>
      <c r="K336">
        <v>25.345395535868253</v>
      </c>
      <c r="L336">
        <v>-0.47221022915344202</v>
      </c>
      <c r="M336">
        <v>-0.46759472855316686</v>
      </c>
      <c r="N336">
        <v>6.7691269414200761</v>
      </c>
    </row>
    <row r="337" spans="1:14" x14ac:dyDescent="0.25">
      <c r="A337" s="21">
        <v>0.5</v>
      </c>
      <c r="B337" s="22">
        <v>9</v>
      </c>
      <c r="C337" s="22">
        <v>20</v>
      </c>
      <c r="D337" s="22">
        <v>4.5</v>
      </c>
      <c r="E337" s="23">
        <v>12</v>
      </c>
      <c r="F337" s="17">
        <v>0.71935072616367002</v>
      </c>
      <c r="G337" s="17">
        <v>3686.2928696988674</v>
      </c>
      <c r="H337" s="17">
        <v>1045.6458885798179</v>
      </c>
      <c r="I337">
        <v>12.190060532897878</v>
      </c>
      <c r="J337">
        <v>29.719443187322664</v>
      </c>
      <c r="K337">
        <v>14.300116792024879</v>
      </c>
      <c r="L337">
        <v>1.5718635326575275E-2</v>
      </c>
      <c r="M337">
        <v>-0.4490866133742058</v>
      </c>
      <c r="N337">
        <v>6.0416350598262136</v>
      </c>
    </row>
    <row r="338" spans="1:14" x14ac:dyDescent="0.25">
      <c r="A338" s="18">
        <v>0.5</v>
      </c>
      <c r="B338" s="19">
        <v>9</v>
      </c>
      <c r="C338" s="19">
        <v>20</v>
      </c>
      <c r="D338" s="19">
        <v>4.5</v>
      </c>
      <c r="E338" s="20">
        <v>14</v>
      </c>
      <c r="F338" s="17">
        <v>1.9095939878647687</v>
      </c>
      <c r="G338" s="17">
        <v>5732.6751020881493</v>
      </c>
      <c r="H338" s="17">
        <v>1246.8107932023504</v>
      </c>
      <c r="I338">
        <v>14.556427424170172</v>
      </c>
      <c r="J338">
        <v>31.472316158397682</v>
      </c>
      <c r="K338">
        <v>15.135788743238436</v>
      </c>
      <c r="L338">
        <v>-2.0981863934116995E-2</v>
      </c>
      <c r="M338">
        <v>-0.444619818312388</v>
      </c>
      <c r="N338">
        <v>5.6917027327566467</v>
      </c>
    </row>
    <row r="339" spans="1:14" x14ac:dyDescent="0.25">
      <c r="A339" s="21">
        <v>0.5</v>
      </c>
      <c r="B339" s="22">
        <v>9</v>
      </c>
      <c r="C339" s="22">
        <v>20</v>
      </c>
      <c r="D339" s="22">
        <v>4.5</v>
      </c>
      <c r="E339" s="23">
        <v>18</v>
      </c>
      <c r="F339" s="17">
        <v>4.9260108557482951</v>
      </c>
      <c r="G339" s="17">
        <v>10134.024651042331</v>
      </c>
      <c r="H339" s="17">
        <v>1652.0791411909502</v>
      </c>
      <c r="I339">
        <v>19.315061715813254</v>
      </c>
      <c r="J339">
        <v>34.420829537212938</v>
      </c>
      <c r="K339">
        <v>16.568563696789138</v>
      </c>
      <c r="L339">
        <v>-0.13267376736987901</v>
      </c>
      <c r="M339">
        <v>-0.43716787510922978</v>
      </c>
      <c r="N339">
        <v>5.2048135831970823</v>
      </c>
    </row>
    <row r="340" spans="1:14" x14ac:dyDescent="0.25">
      <c r="A340" s="18">
        <v>0.5</v>
      </c>
      <c r="B340" s="19">
        <v>9</v>
      </c>
      <c r="C340" s="19">
        <v>20</v>
      </c>
      <c r="D340" s="19">
        <v>4.5</v>
      </c>
      <c r="E340" s="20">
        <v>22</v>
      </c>
      <c r="F340" s="17">
        <v>8.7903348496069214</v>
      </c>
      <c r="G340" s="17">
        <v>14946.820978897365</v>
      </c>
      <c r="H340" s="17">
        <v>2061.2655408375963</v>
      </c>
      <c r="I340">
        <v>24.108230019587666</v>
      </c>
      <c r="J340">
        <v>36.626366164915197</v>
      </c>
      <c r="K340">
        <v>17.683246718504623</v>
      </c>
      <c r="L340">
        <v>-0.29542021069147656</v>
      </c>
      <c r="M340">
        <v>-0.43169146113337442</v>
      </c>
      <c r="N340">
        <v>5.0018917730769354</v>
      </c>
    </row>
    <row r="341" spans="1:14" x14ac:dyDescent="0.25">
      <c r="A341" s="21">
        <v>0.5</v>
      </c>
      <c r="B341" s="22">
        <v>9</v>
      </c>
      <c r="C341" s="22">
        <v>20</v>
      </c>
      <c r="D341" s="22">
        <v>4.5</v>
      </c>
      <c r="E341" s="23">
        <v>24</v>
      </c>
      <c r="F341" s="17">
        <v>11.040462018776893</v>
      </c>
      <c r="G341" s="17">
        <v>17507.511684912701</v>
      </c>
      <c r="H341" s="17">
        <v>2267.3280100326874</v>
      </c>
      <c r="I341">
        <v>26.517764426024119</v>
      </c>
      <c r="J341">
        <v>37.450518197098965</v>
      </c>
      <c r="K341">
        <v>18.121303754924181</v>
      </c>
      <c r="L341">
        <v>-0.39593888480946393</v>
      </c>
      <c r="M341">
        <v>-0.42969407760568523</v>
      </c>
      <c r="N341">
        <v>5.0069186203066396</v>
      </c>
    </row>
    <row r="342" spans="1:14" x14ac:dyDescent="0.25">
      <c r="A342" s="18">
        <v>0.5</v>
      </c>
      <c r="B342" s="19">
        <v>9</v>
      </c>
      <c r="C342" s="19">
        <v>20</v>
      </c>
      <c r="D342" s="19">
        <v>5.5</v>
      </c>
      <c r="E342" s="20">
        <v>12</v>
      </c>
      <c r="F342" s="17">
        <v>4.0713710091248245E-2</v>
      </c>
      <c r="G342" s="17">
        <v>1269.2770886735707</v>
      </c>
      <c r="H342" s="17">
        <v>802.2111162550342</v>
      </c>
      <c r="I342">
        <v>6.1926293102833165</v>
      </c>
      <c r="J342">
        <v>19.807895007703628</v>
      </c>
      <c r="K342">
        <v>9.793169213182594</v>
      </c>
      <c r="L342">
        <v>2.5436074019693611E-2</v>
      </c>
      <c r="M342">
        <v>-0.41914796295499512</v>
      </c>
      <c r="N342">
        <v>5.1372008503078108</v>
      </c>
    </row>
    <row r="343" spans="1:14" x14ac:dyDescent="0.25">
      <c r="A343" s="21">
        <v>0.5</v>
      </c>
      <c r="B343" s="22">
        <v>9</v>
      </c>
      <c r="C343" s="22">
        <v>20</v>
      </c>
      <c r="D343" s="22">
        <v>5.5</v>
      </c>
      <c r="E343" s="23">
        <v>14</v>
      </c>
      <c r="F343" s="17">
        <v>0.92015325574412543</v>
      </c>
      <c r="G343" s="17">
        <v>2815.5487244550604</v>
      </c>
      <c r="H343" s="17">
        <v>982.05911226424928</v>
      </c>
      <c r="I343">
        <v>7.9211451069561107</v>
      </c>
      <c r="J343">
        <v>21.273640028063156</v>
      </c>
      <c r="K343">
        <v>10.484988617380571</v>
      </c>
      <c r="L343">
        <v>-1.6810754813740281E-3</v>
      </c>
      <c r="M343">
        <v>-0.41382668032200448</v>
      </c>
      <c r="N343">
        <v>4.7275933839006434</v>
      </c>
    </row>
    <row r="344" spans="1:14" x14ac:dyDescent="0.25">
      <c r="A344" s="18">
        <v>0.5</v>
      </c>
      <c r="B344" s="19">
        <v>9</v>
      </c>
      <c r="C344" s="19">
        <v>20</v>
      </c>
      <c r="D344" s="19">
        <v>5.5</v>
      </c>
      <c r="E344" s="20">
        <v>18</v>
      </c>
      <c r="F344" s="17">
        <v>3.3149626915311998</v>
      </c>
      <c r="G344" s="17">
        <v>6216.6770801936873</v>
      </c>
      <c r="H344" s="17">
        <v>1344.6936430262144</v>
      </c>
      <c r="I344">
        <v>11.404077209400201</v>
      </c>
      <c r="J344">
        <v>23.647897505447435</v>
      </c>
      <c r="K344">
        <v>11.630058476900111</v>
      </c>
      <c r="L344">
        <v>-9.4206279397886672E-2</v>
      </c>
      <c r="M344">
        <v>-0.4046657619765005</v>
      </c>
      <c r="N344">
        <v>4.1213539556658718</v>
      </c>
    </row>
    <row r="345" spans="1:14" x14ac:dyDescent="0.25">
      <c r="A345" s="21">
        <v>0.5</v>
      </c>
      <c r="B345" s="22">
        <v>9</v>
      </c>
      <c r="C345" s="22">
        <v>20</v>
      </c>
      <c r="D345" s="22">
        <v>5.5</v>
      </c>
      <c r="E345" s="23">
        <v>22</v>
      </c>
      <c r="F345" s="17">
        <v>6.557679253293383</v>
      </c>
      <c r="G345" s="17">
        <v>10029.252214833137</v>
      </c>
      <c r="H345" s="17">
        <v>1711.2462254462255</v>
      </c>
      <c r="I345">
        <v>14.921543323975635</v>
      </c>
      <c r="J345">
        <v>25.279178231718728</v>
      </c>
      <c r="K345">
        <v>12.457036404584446</v>
      </c>
      <c r="L345">
        <v>-0.23778602320023445</v>
      </c>
      <c r="M345">
        <v>-0.39748037285829935</v>
      </c>
      <c r="N345">
        <v>3.799081866870516</v>
      </c>
    </row>
    <row r="346" spans="1:14" x14ac:dyDescent="0.25">
      <c r="A346" s="18">
        <v>0.5</v>
      </c>
      <c r="B346" s="19">
        <v>9</v>
      </c>
      <c r="C346" s="19">
        <v>20</v>
      </c>
      <c r="D346" s="19">
        <v>5.5</v>
      </c>
      <c r="E346" s="20">
        <v>24</v>
      </c>
      <c r="F346" s="17">
        <v>8.497002706415131</v>
      </c>
      <c r="G346" s="17">
        <v>12089.832324240677</v>
      </c>
      <c r="H346" s="17">
        <v>1895.9917860279986</v>
      </c>
      <c r="I346">
        <v>16.693226635812596</v>
      </c>
      <c r="J346">
        <v>25.816202313186995</v>
      </c>
      <c r="K346">
        <v>12.751240893988415</v>
      </c>
      <c r="L346">
        <v>-0.32872134755859728</v>
      </c>
      <c r="M346">
        <v>-0.39462850175943737</v>
      </c>
      <c r="N346">
        <v>3.7444335747626218</v>
      </c>
    </row>
    <row r="347" spans="1:14" x14ac:dyDescent="0.25">
      <c r="A347" s="21">
        <v>0.5</v>
      </c>
      <c r="B347" s="22">
        <v>9</v>
      </c>
      <c r="C347" s="22">
        <v>20</v>
      </c>
      <c r="D347" s="22">
        <v>6</v>
      </c>
      <c r="E347" s="23">
        <v>12</v>
      </c>
      <c r="F347" s="17">
        <v>-6.4690688163404175E-2</v>
      </c>
      <c r="G347" s="17">
        <v>677.21049078170836</v>
      </c>
      <c r="H347" s="17">
        <v>711.94241780209154</v>
      </c>
      <c r="I347">
        <v>4.4234130554027784</v>
      </c>
      <c r="J347">
        <v>16.350016248783351</v>
      </c>
      <c r="K347">
        <v>8.2349562687645808</v>
      </c>
      <c r="L347">
        <v>2.6899615706335811E-2</v>
      </c>
      <c r="M347">
        <v>-0.40524179090835238</v>
      </c>
      <c r="N347">
        <v>4.8723799738871412</v>
      </c>
    </row>
    <row r="348" spans="1:14" x14ac:dyDescent="0.25">
      <c r="A348" s="18">
        <v>0.5</v>
      </c>
      <c r="B348" s="19">
        <v>9</v>
      </c>
      <c r="C348" s="19">
        <v>20</v>
      </c>
      <c r="D348" s="19">
        <v>6</v>
      </c>
      <c r="E348" s="20">
        <v>14</v>
      </c>
      <c r="F348" s="17">
        <v>0.6593469994653649</v>
      </c>
      <c r="G348" s="17">
        <v>1973.4268282593112</v>
      </c>
      <c r="H348" s="17">
        <v>881.13195950464774</v>
      </c>
      <c r="I348">
        <v>5.8330033047758265</v>
      </c>
      <c r="J348">
        <v>17.672197293785146</v>
      </c>
      <c r="K348">
        <v>8.8548493994547677</v>
      </c>
      <c r="L348">
        <v>4.5741410850807518E-3</v>
      </c>
      <c r="M348">
        <v>-0.39949326448977529</v>
      </c>
      <c r="N348">
        <v>4.4329349378111678</v>
      </c>
    </row>
    <row r="349" spans="1:14" x14ac:dyDescent="0.25">
      <c r="A349" s="21">
        <v>0.5</v>
      </c>
      <c r="B349" s="22">
        <v>9</v>
      </c>
      <c r="C349" s="22">
        <v>20</v>
      </c>
      <c r="D349" s="22">
        <v>6</v>
      </c>
      <c r="E349" s="23">
        <v>18</v>
      </c>
      <c r="F349" s="17">
        <v>2.7433527192042177</v>
      </c>
      <c r="G349" s="17">
        <v>4874.4445873901423</v>
      </c>
      <c r="H349" s="17">
        <v>1222.4495816532947</v>
      </c>
      <c r="I349">
        <v>8.6780843126204292</v>
      </c>
      <c r="J349">
        <v>19.759326820453921</v>
      </c>
      <c r="K349">
        <v>9.8560667119587251</v>
      </c>
      <c r="L349">
        <v>-7.8367713071807121E-2</v>
      </c>
      <c r="M349">
        <v>-0.38947785857309847</v>
      </c>
      <c r="N349">
        <v>3.767020370238797</v>
      </c>
    </row>
    <row r="350" spans="1:14" x14ac:dyDescent="0.25">
      <c r="A350" s="18">
        <v>0.5</v>
      </c>
      <c r="B350" s="19">
        <v>9</v>
      </c>
      <c r="C350" s="19">
        <v>20</v>
      </c>
      <c r="D350" s="19">
        <v>6</v>
      </c>
      <c r="E350" s="20">
        <v>22</v>
      </c>
      <c r="F350" s="17">
        <v>5.6752655649181776</v>
      </c>
      <c r="G350" s="17">
        <v>8186.9091254218074</v>
      </c>
      <c r="H350" s="17">
        <v>1567.685255459988</v>
      </c>
      <c r="I350">
        <v>11.557699332596362</v>
      </c>
      <c r="J350">
        <v>21.103479596009727</v>
      </c>
      <c r="K350">
        <v>10.539192092627479</v>
      </c>
      <c r="L350">
        <v>-0.21236410711453013</v>
      </c>
      <c r="M350">
        <v>-0.38143798188372458</v>
      </c>
      <c r="N350">
        <v>3.3850731421058402</v>
      </c>
    </row>
    <row r="351" spans="1:14" x14ac:dyDescent="0.25">
      <c r="A351" s="21">
        <v>0.5</v>
      </c>
      <c r="B351" s="22">
        <v>9</v>
      </c>
      <c r="C351" s="22">
        <v>20</v>
      </c>
      <c r="D351" s="22">
        <v>6</v>
      </c>
      <c r="E351" s="23">
        <v>24</v>
      </c>
      <c r="F351" s="17">
        <v>7.4591871600158086</v>
      </c>
      <c r="G351" s="17">
        <v>9997.4339365254709</v>
      </c>
      <c r="H351" s="17">
        <v>1741.7723617351021</v>
      </c>
      <c r="I351">
        <v>13.010457097133596</v>
      </c>
      <c r="J351">
        <v>21.496939702120262</v>
      </c>
      <c r="K351">
        <v>10.761470308523652</v>
      </c>
      <c r="L351">
        <v>-0.2985077565930806</v>
      </c>
      <c r="M351">
        <v>-0.37815886699927614</v>
      </c>
      <c r="N351">
        <v>3.3005872803291454</v>
      </c>
    </row>
    <row r="352" spans="1:14" x14ac:dyDescent="0.25">
      <c r="A352" s="18">
        <v>0.5</v>
      </c>
      <c r="B352" s="19">
        <v>9</v>
      </c>
      <c r="C352" s="19">
        <v>24</v>
      </c>
      <c r="D352" s="19">
        <v>3</v>
      </c>
      <c r="E352" s="20">
        <v>12</v>
      </c>
      <c r="F352" s="17">
        <v>3.3580776781389279</v>
      </c>
      <c r="G352" s="17">
        <v>12745.685871167327</v>
      </c>
      <c r="H352" s="17">
        <v>1892.6601839493749</v>
      </c>
      <c r="I352">
        <v>33.373017109748623</v>
      </c>
      <c r="J352">
        <v>62.671954178845496</v>
      </c>
      <c r="K352">
        <v>29.64523206692585</v>
      </c>
      <c r="L352">
        <v>-4.439123111026011E-3</v>
      </c>
      <c r="M352">
        <v>-0.49912932130042986</v>
      </c>
      <c r="N352">
        <v>10.050319052592281</v>
      </c>
    </row>
    <row r="353" spans="1:14" x14ac:dyDescent="0.25">
      <c r="A353" s="21">
        <v>0.5</v>
      </c>
      <c r="B353" s="22">
        <v>9</v>
      </c>
      <c r="C353" s="22">
        <v>24</v>
      </c>
      <c r="D353" s="22">
        <v>3</v>
      </c>
      <c r="E353" s="23">
        <v>14</v>
      </c>
      <c r="F353" s="17">
        <v>5.3795853718585143</v>
      </c>
      <c r="G353" s="17">
        <v>16022.956988314148</v>
      </c>
      <c r="H353" s="17">
        <v>2166.6326357709822</v>
      </c>
      <c r="I353">
        <v>37.213301701237633</v>
      </c>
      <c r="J353">
        <v>65.138588480451446</v>
      </c>
      <c r="K353">
        <v>30.851939647527544</v>
      </c>
      <c r="L353">
        <v>-5.5729951748376916E-2</v>
      </c>
      <c r="M353">
        <v>-0.49594894399767842</v>
      </c>
      <c r="N353">
        <v>9.7521326568913764</v>
      </c>
    </row>
    <row r="354" spans="1:14" x14ac:dyDescent="0.25">
      <c r="A354" s="18">
        <v>0.5</v>
      </c>
      <c r="B354" s="19">
        <v>9</v>
      </c>
      <c r="C354" s="19">
        <v>24</v>
      </c>
      <c r="D354" s="19">
        <v>3</v>
      </c>
      <c r="E354" s="20">
        <v>18</v>
      </c>
      <c r="F354" s="17">
        <v>10.058531103779004</v>
      </c>
      <c r="G354" s="17">
        <v>22886.084306783428</v>
      </c>
      <c r="H354" s="17">
        <v>2717.516078157731</v>
      </c>
      <c r="I354">
        <v>44.919771393314178</v>
      </c>
      <c r="J354">
        <v>69.51462452032861</v>
      </c>
      <c r="K354">
        <v>33.026785859854591</v>
      </c>
      <c r="L354">
        <v>-0.19660251393745609</v>
      </c>
      <c r="M354">
        <v>-0.49106983631265266</v>
      </c>
      <c r="N354">
        <v>9.3687353700691283</v>
      </c>
    </row>
    <row r="355" spans="1:14" x14ac:dyDescent="0.25">
      <c r="A355" s="21">
        <v>0.5</v>
      </c>
      <c r="B355" s="22">
        <v>9</v>
      </c>
      <c r="C355" s="22">
        <v>24</v>
      </c>
      <c r="D355" s="22">
        <v>3</v>
      </c>
      <c r="E355" s="23">
        <v>22</v>
      </c>
      <c r="F355" s="17">
        <v>15.585383961674594</v>
      </c>
      <c r="G355" s="17">
        <v>30160.658404153546</v>
      </c>
      <c r="H355" s="17">
        <v>3272.3175722025271</v>
      </c>
      <c r="I355">
        <v>52.660775097522063</v>
      </c>
      <c r="J355">
        <v>73.147683809092783</v>
      </c>
      <c r="K355">
        <v>34.883540140346419</v>
      </c>
      <c r="L355">
        <v>-0.38852961601237107</v>
      </c>
      <c r="M355">
        <v>-0.48816625785492973</v>
      </c>
      <c r="N355">
        <v>9.2693054226862959</v>
      </c>
    </row>
    <row r="356" spans="1:14" x14ac:dyDescent="0.25">
      <c r="A356" s="18">
        <v>0.5</v>
      </c>
      <c r="B356" s="19">
        <v>9</v>
      </c>
      <c r="C356" s="19">
        <v>24</v>
      </c>
      <c r="D356" s="19">
        <v>3</v>
      </c>
      <c r="E356" s="20">
        <v>24</v>
      </c>
      <c r="F356" s="17">
        <v>18.666775562863052</v>
      </c>
      <c r="G356" s="17">
        <v>33952.237994926443</v>
      </c>
      <c r="H356" s="17">
        <v>3551.1875885966924</v>
      </c>
      <c r="I356">
        <v>56.54422720417525</v>
      </c>
      <c r="J356">
        <v>74.685597171807458</v>
      </c>
      <c r="K356">
        <v>35.692632806154116</v>
      </c>
      <c r="L356">
        <v>-0.50363861950701705</v>
      </c>
      <c r="M356">
        <v>-0.48745529208630689</v>
      </c>
      <c r="N356">
        <v>9.3260782012846661</v>
      </c>
    </row>
    <row r="357" spans="1:14" x14ac:dyDescent="0.25">
      <c r="A357" s="21">
        <v>0.5</v>
      </c>
      <c r="B357" s="22">
        <v>9</v>
      </c>
      <c r="C357" s="22">
        <v>24</v>
      </c>
      <c r="D357" s="22">
        <v>3.5</v>
      </c>
      <c r="E357" s="23">
        <v>12</v>
      </c>
      <c r="F357" s="17">
        <v>2.2690040937748943</v>
      </c>
      <c r="G357" s="17">
        <v>9600.1304251166839</v>
      </c>
      <c r="H357" s="17">
        <v>1662.5663704210851</v>
      </c>
      <c r="I357">
        <v>26.452876480292609</v>
      </c>
      <c r="J357">
        <v>52.852032610744658</v>
      </c>
      <c r="K357">
        <v>25.092829120414461</v>
      </c>
      <c r="L357">
        <v>8.4249168494766602E-3</v>
      </c>
      <c r="M357">
        <v>-0.48167751586138136</v>
      </c>
      <c r="N357">
        <v>9.0048329503526254</v>
      </c>
    </row>
    <row r="358" spans="1:14" x14ac:dyDescent="0.25">
      <c r="A358" s="18">
        <v>0.5</v>
      </c>
      <c r="B358" s="19">
        <v>9</v>
      </c>
      <c r="C358" s="19">
        <v>24</v>
      </c>
      <c r="D358" s="19">
        <v>3.5</v>
      </c>
      <c r="E358" s="20">
        <v>14</v>
      </c>
      <c r="F358" s="17">
        <v>4.1351099294703655</v>
      </c>
      <c r="G358" s="17">
        <v>12627.346243959613</v>
      </c>
      <c r="H358" s="17">
        <v>1925.8803679360333</v>
      </c>
      <c r="I358">
        <v>29.974235524481887</v>
      </c>
      <c r="J358">
        <v>55.175102936992872</v>
      </c>
      <c r="K358">
        <v>26.227610427508392</v>
      </c>
      <c r="L358">
        <v>-3.8074236908061915E-2</v>
      </c>
      <c r="M358">
        <v>-0.47806989477304351</v>
      </c>
      <c r="N358">
        <v>8.6768089849829195</v>
      </c>
    </row>
    <row r="359" spans="1:14" x14ac:dyDescent="0.25">
      <c r="A359" s="21">
        <v>0.5</v>
      </c>
      <c r="B359" s="22">
        <v>9</v>
      </c>
      <c r="C359" s="22">
        <v>24</v>
      </c>
      <c r="D359" s="22">
        <v>3.5</v>
      </c>
      <c r="E359" s="23">
        <v>18</v>
      </c>
      <c r="F359" s="17">
        <v>8.5032519453426314</v>
      </c>
      <c r="G359" s="17">
        <v>18990.362965821107</v>
      </c>
      <c r="H359" s="17">
        <v>2455.4469017094652</v>
      </c>
      <c r="I359">
        <v>37.042854121958953</v>
      </c>
      <c r="J359">
        <v>59.264011026154513</v>
      </c>
      <c r="K359">
        <v>28.258604092819827</v>
      </c>
      <c r="L359">
        <v>-0.16936344933751624</v>
      </c>
      <c r="M359">
        <v>-0.47233629951684469</v>
      </c>
      <c r="N359">
        <v>8.23373655882307</v>
      </c>
    </row>
    <row r="360" spans="1:14" x14ac:dyDescent="0.25">
      <c r="A360" s="18">
        <v>0.5</v>
      </c>
      <c r="B360" s="19">
        <v>9</v>
      </c>
      <c r="C360" s="19">
        <v>24</v>
      </c>
      <c r="D360" s="19">
        <v>3.5</v>
      </c>
      <c r="E360" s="20">
        <v>22</v>
      </c>
      <c r="F360" s="17">
        <v>13.719301087189995</v>
      </c>
      <c r="G360" s="17">
        <v>25764.826466583443</v>
      </c>
      <c r="H360" s="17">
        <v>2988.9314871409433</v>
      </c>
      <c r="I360">
        <v>44.146006731567326</v>
      </c>
      <c r="J360">
        <v>62.609942364203192</v>
      </c>
      <c r="K360">
        <v>29.971505826296085</v>
      </c>
      <c r="L360">
        <v>-0.35170720165280622</v>
      </c>
      <c r="M360">
        <v>-0.46857823348794914</v>
      </c>
      <c r="N360">
        <v>8.0746314721026398</v>
      </c>
    </row>
    <row r="361" spans="1:14" x14ac:dyDescent="0.25">
      <c r="A361" s="21">
        <v>0.5</v>
      </c>
      <c r="B361" s="22">
        <v>9</v>
      </c>
      <c r="C361" s="22">
        <v>24</v>
      </c>
      <c r="D361" s="22">
        <v>3.5</v>
      </c>
      <c r="E361" s="23">
        <v>24</v>
      </c>
      <c r="F361" s="17">
        <v>16.645290830354341</v>
      </c>
      <c r="G361" s="17">
        <v>29306.350759052431</v>
      </c>
      <c r="H361" s="17">
        <v>3257.1430492284489</v>
      </c>
      <c r="I361">
        <v>47.710533290920758</v>
      </c>
      <c r="J361">
        <v>64.00429175156016</v>
      </c>
      <c r="K361">
        <v>30.708672218595986</v>
      </c>
      <c r="L361">
        <v>-0.46202453026764034</v>
      </c>
      <c r="M361">
        <v>-0.46744002393373973</v>
      </c>
      <c r="N361">
        <v>8.1015666810322031</v>
      </c>
    </row>
    <row r="362" spans="1:14" x14ac:dyDescent="0.25">
      <c r="A362" s="18">
        <v>0.5</v>
      </c>
      <c r="B362" s="19">
        <v>9</v>
      </c>
      <c r="C362" s="19">
        <v>24</v>
      </c>
      <c r="D362" s="19">
        <v>4.5</v>
      </c>
      <c r="E362" s="20">
        <v>12</v>
      </c>
      <c r="F362" s="17">
        <v>0.55868514460993879</v>
      </c>
      <c r="G362" s="17">
        <v>4541.9021182569813</v>
      </c>
      <c r="H362" s="17">
        <v>1265.2761187834039</v>
      </c>
      <c r="I362">
        <v>15.071593934234119</v>
      </c>
      <c r="J362">
        <v>36.207980136321481</v>
      </c>
      <c r="K362">
        <v>17.378544917397964</v>
      </c>
      <c r="L362">
        <v>2.7362641450648567E-2</v>
      </c>
      <c r="M362">
        <v>-0.44890021130920954</v>
      </c>
      <c r="N362">
        <v>7.2886532025503827</v>
      </c>
    </row>
    <row r="363" spans="1:14" x14ac:dyDescent="0.25">
      <c r="A363" s="21">
        <v>0.5</v>
      </c>
      <c r="B363" s="22">
        <v>9</v>
      </c>
      <c r="C363" s="22">
        <v>24</v>
      </c>
      <c r="D363" s="22">
        <v>4.5</v>
      </c>
      <c r="E363" s="23">
        <v>14</v>
      </c>
      <c r="F363" s="17">
        <v>2.1139872642571866</v>
      </c>
      <c r="G363" s="17">
        <v>7069.0073404921241</v>
      </c>
      <c r="H363" s="17">
        <v>1507.2732076850345</v>
      </c>
      <c r="I363">
        <v>17.955101883823907</v>
      </c>
      <c r="J363">
        <v>38.243922511854201</v>
      </c>
      <c r="K363">
        <v>18.369473677476307</v>
      </c>
      <c r="L363">
        <v>-9.5531625472652926E-3</v>
      </c>
      <c r="M363">
        <v>-0.44443810264969869</v>
      </c>
      <c r="N363">
        <v>6.9009540978430772</v>
      </c>
    </row>
    <row r="364" spans="1:14" x14ac:dyDescent="0.25">
      <c r="A364" s="18">
        <v>0.5</v>
      </c>
      <c r="B364" s="19">
        <v>9</v>
      </c>
      <c r="C364" s="19">
        <v>24</v>
      </c>
      <c r="D364" s="19">
        <v>4.5</v>
      </c>
      <c r="E364" s="20">
        <v>18</v>
      </c>
      <c r="F364" s="17">
        <v>5.8605218480330059</v>
      </c>
      <c r="G364" s="17">
        <v>12431.802869138042</v>
      </c>
      <c r="H364" s="17">
        <v>1994.2059242318317</v>
      </c>
      <c r="I364">
        <v>23.748018292101989</v>
      </c>
      <c r="J364">
        <v>41.758574699584891</v>
      </c>
      <c r="K364">
        <v>20.112762248756592</v>
      </c>
      <c r="L364">
        <v>-0.12167567545747016</v>
      </c>
      <c r="M364">
        <v>-0.43699553225115439</v>
      </c>
      <c r="N364">
        <v>6.3385313930080196</v>
      </c>
    </row>
    <row r="365" spans="1:14" x14ac:dyDescent="0.25">
      <c r="A365" s="21">
        <v>0.5</v>
      </c>
      <c r="B365" s="22">
        <v>9</v>
      </c>
      <c r="C365" s="22">
        <v>24</v>
      </c>
      <c r="D365" s="22">
        <v>4.5</v>
      </c>
      <c r="E365" s="23">
        <v>22</v>
      </c>
      <c r="F365" s="17">
        <v>10.45496355778392</v>
      </c>
      <c r="G365" s="17">
        <v>18206.045176684802</v>
      </c>
      <c r="H365" s="17">
        <v>2485.056692436674</v>
      </c>
      <c r="I365">
        <v>29.575468712511384</v>
      </c>
      <c r="J365">
        <v>44.530250136202582</v>
      </c>
      <c r="K365">
        <v>21.537958888201683</v>
      </c>
      <c r="L365">
        <v>-0.28485272825351088</v>
      </c>
      <c r="M365">
        <v>-0.43152849107991298</v>
      </c>
      <c r="N365">
        <v>6.0600760276123857</v>
      </c>
    </row>
    <row r="366" spans="1:14" x14ac:dyDescent="0.25">
      <c r="A366" s="18">
        <v>0.5</v>
      </c>
      <c r="B366" s="19">
        <v>9</v>
      </c>
      <c r="C366" s="19">
        <v>24</v>
      </c>
      <c r="D366" s="19">
        <v>4.5</v>
      </c>
      <c r="E366" s="20">
        <v>24</v>
      </c>
      <c r="F366" s="17">
        <v>13.070149584900044</v>
      </c>
      <c r="G366" s="17">
        <v>21247.458872546005</v>
      </c>
      <c r="H366" s="17">
        <v>2731.9513459108621</v>
      </c>
      <c r="I366">
        <v>32.502144177265329</v>
      </c>
      <c r="J366">
        <v>45.637471572844028</v>
      </c>
      <c r="K366">
        <v>22.131272733486011</v>
      </c>
      <c r="L366">
        <v>-0.38558670710871978</v>
      </c>
      <c r="M366">
        <v>-0.42953579395453079</v>
      </c>
      <c r="N366">
        <v>6.0273360972043468</v>
      </c>
    </row>
    <row r="367" spans="1:14" x14ac:dyDescent="0.25">
      <c r="A367" s="21">
        <v>0.5</v>
      </c>
      <c r="B367" s="22">
        <v>9</v>
      </c>
      <c r="C367" s="22">
        <v>24</v>
      </c>
      <c r="D367" s="22">
        <v>5.5</v>
      </c>
      <c r="E367" s="23">
        <v>12</v>
      </c>
      <c r="F367" s="17">
        <v>-0.52786284513752513</v>
      </c>
      <c r="G367" s="17">
        <v>1127.517258386044</v>
      </c>
      <c r="H367" s="17">
        <v>951.84903437091828</v>
      </c>
      <c r="I367">
        <v>6.9689763386470478</v>
      </c>
      <c r="J367">
        <v>23.558315210936289</v>
      </c>
      <c r="K367">
        <v>11.518289634389742</v>
      </c>
      <c r="L367">
        <v>3.724655895870882E-2</v>
      </c>
      <c r="M367">
        <v>-0.41895798185827149</v>
      </c>
      <c r="N367">
        <v>6.0721967303175575</v>
      </c>
    </row>
    <row r="368" spans="1:14" x14ac:dyDescent="0.25">
      <c r="A368" s="18">
        <v>0.5</v>
      </c>
      <c r="B368" s="19">
        <v>9</v>
      </c>
      <c r="C368" s="19">
        <v>24</v>
      </c>
      <c r="D368" s="19">
        <v>5.5</v>
      </c>
      <c r="E368" s="20">
        <v>14</v>
      </c>
      <c r="F368" s="17">
        <v>0.71663555846150118</v>
      </c>
      <c r="G368" s="17">
        <v>3154.5118840134091</v>
      </c>
      <c r="H368" s="17">
        <v>1172.5292146592317</v>
      </c>
      <c r="I368">
        <v>9.2146331936373276</v>
      </c>
      <c r="J368">
        <v>25.307129635753547</v>
      </c>
      <c r="K368">
        <v>12.365365847452514</v>
      </c>
      <c r="L368">
        <v>9.914104720419703E-3</v>
      </c>
      <c r="M368">
        <v>-0.41364138562758779</v>
      </c>
      <c r="N368">
        <v>5.6248224862726435</v>
      </c>
    </row>
    <row r="369" spans="1:14" x14ac:dyDescent="0.25">
      <c r="A369" s="21">
        <v>0.5</v>
      </c>
      <c r="B369" s="22">
        <v>9</v>
      </c>
      <c r="C369" s="22">
        <v>24</v>
      </c>
      <c r="D369" s="22">
        <v>5.5</v>
      </c>
      <c r="E369" s="23">
        <v>18</v>
      </c>
      <c r="F369" s="17">
        <v>3.8415627101408703</v>
      </c>
      <c r="G369" s="17">
        <v>7517.0862194437505</v>
      </c>
      <c r="H369" s="17">
        <v>1616.8281139793935</v>
      </c>
      <c r="I369">
        <v>13.731847412716418</v>
      </c>
      <c r="J369">
        <v>28.24752592205326</v>
      </c>
      <c r="K369">
        <v>13.820949324701667</v>
      </c>
      <c r="L369">
        <v>-8.3041708670535674E-2</v>
      </c>
      <c r="M369">
        <v>-0.40448984008669775</v>
      </c>
      <c r="N369">
        <v>4.9430495027623884</v>
      </c>
    </row>
    <row r="370" spans="1:14" x14ac:dyDescent="0.25">
      <c r="A370" s="18">
        <v>0.5</v>
      </c>
      <c r="B370" s="19">
        <v>9</v>
      </c>
      <c r="C370" s="19">
        <v>24</v>
      </c>
      <c r="D370" s="19">
        <v>5.5</v>
      </c>
      <c r="E370" s="20">
        <v>22</v>
      </c>
      <c r="F370" s="17">
        <v>7.8143969877953374</v>
      </c>
      <c r="G370" s="17">
        <v>12291.107333774944</v>
      </c>
      <c r="H370" s="17">
        <v>2065.0450649576005</v>
      </c>
      <c r="I370">
        <v>18.283595643926841</v>
      </c>
      <c r="J370">
        <v>30.444945457239974</v>
      </c>
      <c r="K370">
        <v>14.958440870115579</v>
      </c>
      <c r="L370">
        <v>-0.2270520619473273</v>
      </c>
      <c r="M370">
        <v>-0.39731382377311053</v>
      </c>
      <c r="N370">
        <v>4.5452438586915429</v>
      </c>
    </row>
    <row r="371" spans="1:14" x14ac:dyDescent="0.25">
      <c r="A371" s="21">
        <v>0.5</v>
      </c>
      <c r="B371" s="22">
        <v>9</v>
      </c>
      <c r="C371" s="22">
        <v>24</v>
      </c>
      <c r="D371" s="22">
        <v>5.5</v>
      </c>
      <c r="E371" s="23">
        <v>24</v>
      </c>
      <c r="F371" s="17">
        <v>10.118779298863238</v>
      </c>
      <c r="G371" s="17">
        <v>14832.410433028366</v>
      </c>
      <c r="H371" s="17">
        <v>2290.622809818472</v>
      </c>
      <c r="I371">
        <v>20.572420014081285</v>
      </c>
      <c r="J371">
        <v>31.26503894316593</v>
      </c>
      <c r="K371">
        <v>15.407902168384332</v>
      </c>
      <c r="L371">
        <v>-0.31820269104291166</v>
      </c>
      <c r="M371">
        <v>-0.39446663907655549</v>
      </c>
      <c r="N371">
        <v>4.4528287889459017</v>
      </c>
    </row>
    <row r="372" spans="1:14" x14ac:dyDescent="0.25">
      <c r="A372" s="18">
        <v>0.5</v>
      </c>
      <c r="B372" s="19">
        <v>9</v>
      </c>
      <c r="C372" s="19">
        <v>24</v>
      </c>
      <c r="D372" s="19">
        <v>6</v>
      </c>
      <c r="E372" s="20">
        <v>12</v>
      </c>
      <c r="F372" s="17">
        <v>-0.83722273022969773</v>
      </c>
      <c r="G372" s="17">
        <v>36.766121071359521</v>
      </c>
      <c r="H372" s="17">
        <v>826.58417987412486</v>
      </c>
      <c r="I372">
        <v>4.1471668972802407</v>
      </c>
      <c r="J372">
        <v>18.731378079132966</v>
      </c>
      <c r="K372">
        <v>9.2834228378887698</v>
      </c>
      <c r="L372">
        <v>3.879334005282209E-2</v>
      </c>
      <c r="M372">
        <v>-0.40505002029576509</v>
      </c>
      <c r="N372">
        <v>5.6513647225396699</v>
      </c>
    </row>
    <row r="373" spans="1:14" x14ac:dyDescent="0.25">
      <c r="A373" s="21">
        <v>0.5</v>
      </c>
      <c r="B373" s="22">
        <v>9</v>
      </c>
      <c r="C373" s="22">
        <v>24</v>
      </c>
      <c r="D373" s="22">
        <v>6</v>
      </c>
      <c r="E373" s="23">
        <v>14</v>
      </c>
      <c r="F373" s="17">
        <v>0.25187381534521691</v>
      </c>
      <c r="G373" s="17">
        <v>1813.7054483948305</v>
      </c>
      <c r="H373" s="17">
        <v>1036.6059058557794</v>
      </c>
      <c r="I373">
        <v>6.0738982049708126</v>
      </c>
      <c r="J373">
        <v>20.336628528592449</v>
      </c>
      <c r="K373">
        <v>10.058572777443752</v>
      </c>
      <c r="L373">
        <v>1.6252560694345386E-2</v>
      </c>
      <c r="M373">
        <v>-0.39930618027949494</v>
      </c>
      <c r="N373">
        <v>5.1741529088259552</v>
      </c>
    </row>
    <row r="374" spans="1:14" x14ac:dyDescent="0.25">
      <c r="A374" s="18">
        <v>0.5</v>
      </c>
      <c r="B374" s="19">
        <v>9</v>
      </c>
      <c r="C374" s="19">
        <v>24</v>
      </c>
      <c r="D374" s="19">
        <v>6</v>
      </c>
      <c r="E374" s="20">
        <v>18</v>
      </c>
      <c r="F374" s="17">
        <v>3.0659972509763627</v>
      </c>
      <c r="G374" s="17">
        <v>5676.1691872173833</v>
      </c>
      <c r="H374" s="17">
        <v>1459.5878965626227</v>
      </c>
      <c r="I374">
        <v>9.9532613294503953</v>
      </c>
      <c r="J374">
        <v>22.989896864176647</v>
      </c>
      <c r="K374">
        <v>11.370303707677285</v>
      </c>
      <c r="L374">
        <v>-6.7119902936985332E-2</v>
      </c>
      <c r="M374">
        <v>-0.389300147167432</v>
      </c>
      <c r="N374">
        <v>4.4327047859780988</v>
      </c>
    </row>
    <row r="375" spans="1:14" x14ac:dyDescent="0.25">
      <c r="A375" s="21">
        <v>0.5</v>
      </c>
      <c r="B375" s="22">
        <v>9</v>
      </c>
      <c r="C375" s="22">
        <v>24</v>
      </c>
      <c r="D375" s="22">
        <v>6</v>
      </c>
      <c r="E375" s="23">
        <v>22</v>
      </c>
      <c r="F375" s="17">
        <v>6.728027812582603</v>
      </c>
      <c r="G375" s="17">
        <v>9950.0797049407993</v>
      </c>
      <c r="H375" s="17">
        <v>1886.4879389275131</v>
      </c>
      <c r="I375">
        <v>13.867158466061328</v>
      </c>
      <c r="J375">
        <v>24.900188448647899</v>
      </c>
      <c r="K375">
        <v>12.36394270607563</v>
      </c>
      <c r="L375">
        <v>-0.20154690645415196</v>
      </c>
      <c r="M375">
        <v>-0.3812696432826721</v>
      </c>
      <c r="N375">
        <v>3.9752240025696506</v>
      </c>
    </row>
    <row r="376" spans="1:14" x14ac:dyDescent="0.25">
      <c r="A376" s="18">
        <v>0.5</v>
      </c>
      <c r="B376" s="19">
        <v>9</v>
      </c>
      <c r="C376" s="19">
        <v>24</v>
      </c>
      <c r="D376" s="19">
        <v>6</v>
      </c>
      <c r="E376" s="20">
        <v>24</v>
      </c>
      <c r="F376" s="17">
        <v>8.8770082656263867</v>
      </c>
      <c r="G376" s="17">
        <v>12241.327505890324</v>
      </c>
      <c r="H376" s="17">
        <v>2101.4072294817247</v>
      </c>
      <c r="I376">
        <v>15.837057288916034</v>
      </c>
      <c r="J376">
        <v>25.576717959216115</v>
      </c>
      <c r="K376">
        <v>12.741477730836595</v>
      </c>
      <c r="L376">
        <v>-0.28790586066992396</v>
      </c>
      <c r="M376">
        <v>-0.37799521480053061</v>
      </c>
      <c r="N376">
        <v>3.8529713631552149</v>
      </c>
    </row>
    <row r="377" spans="1:14" x14ac:dyDescent="0.25">
      <c r="A377" s="21">
        <v>0.5</v>
      </c>
      <c r="B377" s="22">
        <v>11</v>
      </c>
      <c r="C377" s="22">
        <v>8</v>
      </c>
      <c r="D377" s="22">
        <v>3</v>
      </c>
      <c r="E377" s="23">
        <v>12</v>
      </c>
      <c r="F377" s="17">
        <v>1.4540098888415078</v>
      </c>
      <c r="G377" s="17">
        <v>4239.6825117013004</v>
      </c>
      <c r="H377" s="17">
        <v>708.20243755317802</v>
      </c>
      <c r="I377">
        <v>10.007731296133427</v>
      </c>
      <c r="J377">
        <v>20.329686032266032</v>
      </c>
      <c r="K377">
        <v>9.1911245400197501</v>
      </c>
      <c r="L377">
        <v>0</v>
      </c>
      <c r="M377">
        <v>-0.48926383256912198</v>
      </c>
      <c r="N377">
        <v>3.2442722517675722</v>
      </c>
    </row>
    <row r="378" spans="1:14" x14ac:dyDescent="0.25">
      <c r="A378" s="18">
        <v>0.5</v>
      </c>
      <c r="B378" s="19">
        <v>11</v>
      </c>
      <c r="C378" s="19">
        <v>8</v>
      </c>
      <c r="D378" s="19">
        <v>3</v>
      </c>
      <c r="E378" s="20">
        <v>14</v>
      </c>
      <c r="F378" s="17">
        <v>2.0567857717185203</v>
      </c>
      <c r="G378" s="17">
        <v>5677.6948358792197</v>
      </c>
      <c r="H378" s="17">
        <v>838.17467264258005</v>
      </c>
      <c r="I378">
        <v>11.174910087428628</v>
      </c>
      <c r="J378">
        <v>20.890583150644407</v>
      </c>
      <c r="K378">
        <v>9.1614806313653236</v>
      </c>
      <c r="L378">
        <v>-5.4519305005669497E-2</v>
      </c>
      <c r="M378">
        <v>-0.488046914339065</v>
      </c>
      <c r="N378">
        <v>2.8760773693099324</v>
      </c>
    </row>
    <row r="379" spans="1:14" x14ac:dyDescent="0.25">
      <c r="A379" s="21">
        <v>0.5</v>
      </c>
      <c r="B379" s="22">
        <v>11</v>
      </c>
      <c r="C379" s="22">
        <v>8</v>
      </c>
      <c r="D379" s="22">
        <v>3</v>
      </c>
      <c r="E379" s="23">
        <v>18</v>
      </c>
      <c r="F379" s="17">
        <v>3.9610269015302357</v>
      </c>
      <c r="G379" s="17">
        <v>9151.2985839535795</v>
      </c>
      <c r="H379" s="17">
        <v>1101.157649246016</v>
      </c>
      <c r="I379">
        <v>14.028152176202168</v>
      </c>
      <c r="J379">
        <v>25.119190694436103</v>
      </c>
      <c r="K379">
        <v>10.825690480526738</v>
      </c>
      <c r="L379">
        <v>-0.26943081617355302</v>
      </c>
      <c r="M379">
        <v>-0.48677086830139099</v>
      </c>
      <c r="N379">
        <v>2.8367214187526346</v>
      </c>
    </row>
    <row r="380" spans="1:14" x14ac:dyDescent="0.25">
      <c r="A380" s="18">
        <v>0.5</v>
      </c>
      <c r="B380" s="19">
        <v>11</v>
      </c>
      <c r="C380" s="19">
        <v>8</v>
      </c>
      <c r="D380" s="19">
        <v>3</v>
      </c>
      <c r="E380" s="20">
        <v>22</v>
      </c>
      <c r="F380" s="17">
        <v>7.1831999999999994</v>
      </c>
      <c r="G380" s="17">
        <v>13200.4784522545</v>
      </c>
      <c r="H380" s="17">
        <v>1367.6448352624541</v>
      </c>
      <c r="I380">
        <v>16.840237781244856</v>
      </c>
      <c r="J380">
        <v>25.005973508238387</v>
      </c>
      <c r="K380">
        <v>10.667165509958753</v>
      </c>
      <c r="L380">
        <v>-0.45967999999999998</v>
      </c>
      <c r="M380">
        <v>-0.48631450533866799</v>
      </c>
      <c r="N380">
        <v>3.020013118241093</v>
      </c>
    </row>
    <row r="381" spans="1:14" x14ac:dyDescent="0.25">
      <c r="A381" s="21">
        <v>0.5</v>
      </c>
      <c r="B381" s="22">
        <v>11</v>
      </c>
      <c r="C381" s="22">
        <v>8</v>
      </c>
      <c r="D381" s="22">
        <v>3</v>
      </c>
      <c r="E381" s="23">
        <v>24</v>
      </c>
      <c r="F381" s="17">
        <v>9.1689140527641992</v>
      </c>
      <c r="G381" s="17">
        <v>15386.649586920499</v>
      </c>
      <c r="H381" s="17">
        <v>1506.5791818632481</v>
      </c>
      <c r="I381">
        <v>18.486892681434281</v>
      </c>
      <c r="J381">
        <v>25.212626650149296</v>
      </c>
      <c r="K381">
        <v>10.554504195899186</v>
      </c>
      <c r="L381">
        <v>-0.55263364315032903</v>
      </c>
      <c r="M381">
        <v>-0.48589751124382002</v>
      </c>
      <c r="N381">
        <v>3.4190760466133656</v>
      </c>
    </row>
    <row r="382" spans="1:14" x14ac:dyDescent="0.25">
      <c r="A382" s="18">
        <v>0.5</v>
      </c>
      <c r="B382" s="19">
        <v>11</v>
      </c>
      <c r="C382" s="19">
        <v>8</v>
      </c>
      <c r="D382" s="19">
        <v>3.5</v>
      </c>
      <c r="E382" s="20">
        <v>12</v>
      </c>
      <c r="F382" s="17">
        <v>1.2599200000000002</v>
      </c>
      <c r="G382" s="17">
        <v>3212.9120358875798</v>
      </c>
      <c r="H382" s="17">
        <v>612.447321901348</v>
      </c>
      <c r="I382">
        <v>8.0833141349975293</v>
      </c>
      <c r="J382">
        <v>16.705242893147577</v>
      </c>
      <c r="K382">
        <v>7.6383115981921055</v>
      </c>
      <c r="L382">
        <v>0</v>
      </c>
      <c r="M382">
        <v>-0.48274573683738697</v>
      </c>
      <c r="N382">
        <v>2.81798915372151</v>
      </c>
    </row>
    <row r="383" spans="1:14" x14ac:dyDescent="0.25">
      <c r="A383" s="21">
        <v>0.5</v>
      </c>
      <c r="B383" s="22">
        <v>11</v>
      </c>
      <c r="C383" s="22">
        <v>8</v>
      </c>
      <c r="D383" s="22">
        <v>3.5</v>
      </c>
      <c r="E383" s="23">
        <v>14</v>
      </c>
      <c r="F383" s="17">
        <v>1.71636288794436</v>
      </c>
      <c r="G383" s="17">
        <v>4279.2191651606199</v>
      </c>
      <c r="H383" s="17">
        <v>722.90773747942796</v>
      </c>
      <c r="I383">
        <v>9.0958545968754621</v>
      </c>
      <c r="J383">
        <v>17.407711396929553</v>
      </c>
      <c r="K383">
        <v>7.9591096214864168</v>
      </c>
      <c r="L383">
        <v>-2.0756699144840199E-2</v>
      </c>
      <c r="M383">
        <v>-0.48113289475440901</v>
      </c>
      <c r="N383">
        <v>2.7141138735260828</v>
      </c>
    </row>
    <row r="384" spans="1:14" x14ac:dyDescent="0.25">
      <c r="A384" s="18">
        <v>0.5</v>
      </c>
      <c r="B384" s="19">
        <v>11</v>
      </c>
      <c r="C384" s="19">
        <v>8</v>
      </c>
      <c r="D384" s="19">
        <v>3.5</v>
      </c>
      <c r="E384" s="20">
        <v>18</v>
      </c>
      <c r="F384" s="17">
        <v>3.1848807549119078</v>
      </c>
      <c r="G384" s="17">
        <v>6869.6032630162999</v>
      </c>
      <c r="H384" s="17">
        <v>951.80280623707597</v>
      </c>
      <c r="I384">
        <v>11.10175169949099</v>
      </c>
      <c r="J384">
        <v>18.213059967415035</v>
      </c>
      <c r="K384">
        <v>8.1441959556723091</v>
      </c>
      <c r="L384">
        <v>-0.23584113270044299</v>
      </c>
      <c r="M384">
        <v>-0.47899311780929499</v>
      </c>
      <c r="N384">
        <v>2.3620344821062225</v>
      </c>
    </row>
    <row r="385" spans="1:14" x14ac:dyDescent="0.25">
      <c r="A385" s="21">
        <v>0.5</v>
      </c>
      <c r="B385" s="22">
        <v>11</v>
      </c>
      <c r="C385" s="22">
        <v>8</v>
      </c>
      <c r="D385" s="22">
        <v>3.5</v>
      </c>
      <c r="E385" s="23">
        <v>22</v>
      </c>
      <c r="F385" s="17">
        <v>5.96</v>
      </c>
      <c r="G385" s="17">
        <v>9816.67590333304</v>
      </c>
      <c r="H385" s="17">
        <v>1180.625818707156</v>
      </c>
      <c r="I385">
        <v>12.798580713746089</v>
      </c>
      <c r="J385">
        <v>21.620643902872715</v>
      </c>
      <c r="K385">
        <v>9.3954540326747704</v>
      </c>
      <c r="L385">
        <v>-0.42243000000000003</v>
      </c>
      <c r="M385">
        <v>-0.47838997840881298</v>
      </c>
      <c r="N385">
        <v>2.3740378137909257</v>
      </c>
    </row>
    <row r="386" spans="1:14" x14ac:dyDescent="0.25">
      <c r="A386" s="18">
        <v>0.5</v>
      </c>
      <c r="B386" s="19">
        <v>11</v>
      </c>
      <c r="C386" s="19">
        <v>8</v>
      </c>
      <c r="D386" s="19">
        <v>3.5</v>
      </c>
      <c r="E386" s="20">
        <v>24</v>
      </c>
      <c r="F386" s="17">
        <v>7.2062775727846402</v>
      </c>
      <c r="G386" s="17">
        <v>11679.109486588821</v>
      </c>
      <c r="H386" s="17">
        <v>1296.4879266028779</v>
      </c>
      <c r="I386">
        <v>16.501442157611443</v>
      </c>
      <c r="J386">
        <v>21.49841394829749</v>
      </c>
      <c r="K386">
        <v>9.3188086185003218</v>
      </c>
      <c r="L386">
        <v>-0.52871012687683105</v>
      </c>
      <c r="M386">
        <v>-0.47747448086738498</v>
      </c>
      <c r="N386">
        <v>2.485325382076065</v>
      </c>
    </row>
    <row r="387" spans="1:14" x14ac:dyDescent="0.25">
      <c r="A387" s="21">
        <v>0.5</v>
      </c>
      <c r="B387" s="22">
        <v>11</v>
      </c>
      <c r="C387" s="22">
        <v>8</v>
      </c>
      <c r="D387" s="22">
        <v>4.5</v>
      </c>
      <c r="E387" s="23">
        <v>12</v>
      </c>
      <c r="F387" s="17">
        <v>1.0020858583349361</v>
      </c>
      <c r="G387" s="17">
        <v>2117.4349786643802</v>
      </c>
      <c r="H387" s="17">
        <v>486.30788676822402</v>
      </c>
      <c r="I387">
        <v>5.4734003010582191</v>
      </c>
      <c r="J387">
        <v>11.700517191035519</v>
      </c>
      <c r="K387">
        <v>5.6460760766764961</v>
      </c>
      <c r="L387">
        <v>0</v>
      </c>
      <c r="M387">
        <v>-0.46728587150573703</v>
      </c>
      <c r="N387">
        <v>2.4525446428594888</v>
      </c>
    </row>
    <row r="388" spans="1:14" x14ac:dyDescent="0.25">
      <c r="A388" s="18">
        <v>0.5</v>
      </c>
      <c r="B388" s="19">
        <v>11</v>
      </c>
      <c r="C388" s="19">
        <v>8</v>
      </c>
      <c r="D388" s="19">
        <v>4.5</v>
      </c>
      <c r="E388" s="20">
        <v>14</v>
      </c>
      <c r="F388" s="17">
        <v>1.33751217204502</v>
      </c>
      <c r="G388" s="17">
        <v>2760.0145544473598</v>
      </c>
      <c r="H388" s="17">
        <v>575.71606908688398</v>
      </c>
      <c r="I388">
        <v>6.2165560448991055</v>
      </c>
      <c r="J388">
        <v>12.106390460828434</v>
      </c>
      <c r="K388">
        <v>6.0047697366709833</v>
      </c>
      <c r="L388">
        <v>0</v>
      </c>
      <c r="M388">
        <v>-0.46494296193122803</v>
      </c>
      <c r="N388">
        <v>2.2879834584540304</v>
      </c>
    </row>
    <row r="389" spans="1:14" x14ac:dyDescent="0.25">
      <c r="A389" s="21">
        <v>0.5</v>
      </c>
      <c r="B389" s="22">
        <v>11</v>
      </c>
      <c r="C389" s="22">
        <v>8</v>
      </c>
      <c r="D389" s="22">
        <v>4.5</v>
      </c>
      <c r="E389" s="23">
        <v>18</v>
      </c>
      <c r="F389" s="17">
        <v>2.339255032002256</v>
      </c>
      <c r="G389" s="17">
        <v>4343.7189936865398</v>
      </c>
      <c r="H389" s="17">
        <v>749.33848765322796</v>
      </c>
      <c r="I389">
        <v>6.9775427147972149</v>
      </c>
      <c r="J389">
        <v>13.111958571994661</v>
      </c>
      <c r="K389">
        <v>6.4310539535006246</v>
      </c>
      <c r="L389">
        <v>-0.16270373016595799</v>
      </c>
      <c r="M389">
        <v>-0.46131494641303999</v>
      </c>
      <c r="N389">
        <v>2.1224779582909767</v>
      </c>
    </row>
    <row r="390" spans="1:14" x14ac:dyDescent="0.25">
      <c r="A390" s="18">
        <v>0.5</v>
      </c>
      <c r="B390" s="19">
        <v>11</v>
      </c>
      <c r="C390" s="19">
        <v>8</v>
      </c>
      <c r="D390" s="19">
        <v>4.5</v>
      </c>
      <c r="E390" s="20">
        <v>22</v>
      </c>
      <c r="F390" s="17">
        <v>3.9227395622161998</v>
      </c>
      <c r="G390" s="17">
        <v>6286.0155893127203</v>
      </c>
      <c r="H390" s="17">
        <v>935.23796304856603</v>
      </c>
      <c r="I390">
        <v>9.0901810706257926</v>
      </c>
      <c r="J390">
        <v>13.170086136542961</v>
      </c>
      <c r="K390">
        <v>6.2505281401070691</v>
      </c>
      <c r="L390">
        <v>-0.37129393219947798</v>
      </c>
      <c r="M390">
        <v>-0.45905604958534202</v>
      </c>
      <c r="N390">
        <v>1.8399523332107071</v>
      </c>
    </row>
    <row r="391" spans="1:14" x14ac:dyDescent="0.25">
      <c r="A391" s="21">
        <v>0.5</v>
      </c>
      <c r="B391" s="22">
        <v>11</v>
      </c>
      <c r="C391" s="22">
        <v>8</v>
      </c>
      <c r="D391" s="22">
        <v>4.5</v>
      </c>
      <c r="E391" s="23">
        <v>24</v>
      </c>
      <c r="F391" s="17">
        <v>5.0768000000000004</v>
      </c>
      <c r="G391" s="17">
        <v>7391.3381961454797</v>
      </c>
      <c r="H391" s="17">
        <v>1024.8056195588299</v>
      </c>
      <c r="I391">
        <v>10.034760889088185</v>
      </c>
      <c r="J391">
        <v>13.383296530371219</v>
      </c>
      <c r="K391">
        <v>6.3125401690870468</v>
      </c>
      <c r="L391">
        <v>-0.46151999999999999</v>
      </c>
      <c r="M391">
        <v>-0.458208829164505</v>
      </c>
      <c r="N391">
        <v>1.7843429191430615</v>
      </c>
    </row>
    <row r="392" spans="1:14" x14ac:dyDescent="0.25">
      <c r="A392" s="18">
        <v>0.5</v>
      </c>
      <c r="B392" s="19">
        <v>11</v>
      </c>
      <c r="C392" s="19">
        <v>8</v>
      </c>
      <c r="D392" s="19">
        <v>5.5</v>
      </c>
      <c r="E392" s="20">
        <v>12</v>
      </c>
      <c r="F392" s="17">
        <v>0.87961879531535203</v>
      </c>
      <c r="G392" s="17">
        <v>1568.9250185309299</v>
      </c>
      <c r="H392" s="17">
        <v>407.926380814266</v>
      </c>
      <c r="I392">
        <v>4.3903431549054117</v>
      </c>
      <c r="J392">
        <v>8.975962275987639</v>
      </c>
      <c r="K392">
        <v>4.3678330359320121</v>
      </c>
      <c r="L392">
        <v>0</v>
      </c>
      <c r="M392">
        <v>-0.44990801811218201</v>
      </c>
      <c r="N392">
        <v>2.2038643270012055</v>
      </c>
    </row>
    <row r="393" spans="1:14" x14ac:dyDescent="0.25">
      <c r="A393" s="21">
        <v>0.5</v>
      </c>
      <c r="B393" s="22">
        <v>11</v>
      </c>
      <c r="C393" s="22">
        <v>8</v>
      </c>
      <c r="D393" s="22">
        <v>5.5</v>
      </c>
      <c r="E393" s="23">
        <v>14</v>
      </c>
      <c r="F393" s="17">
        <v>1.147485075443692</v>
      </c>
      <c r="G393" s="17">
        <v>2004.81724298822</v>
      </c>
      <c r="H393" s="17">
        <v>480.23525194649199</v>
      </c>
      <c r="I393">
        <v>4.3236294437846778</v>
      </c>
      <c r="J393">
        <v>9.2710477997642169</v>
      </c>
      <c r="K393">
        <v>4.4866030649987678</v>
      </c>
      <c r="L393">
        <v>0</v>
      </c>
      <c r="M393">
        <v>-0.44693782925605702</v>
      </c>
      <c r="N393">
        <v>2.0971232880055943</v>
      </c>
    </row>
    <row r="394" spans="1:14" x14ac:dyDescent="0.25">
      <c r="A394" s="18">
        <v>0.5</v>
      </c>
      <c r="B394" s="19">
        <v>11</v>
      </c>
      <c r="C394" s="19">
        <v>8</v>
      </c>
      <c r="D394" s="19">
        <v>5.5</v>
      </c>
      <c r="E394" s="20">
        <v>18</v>
      </c>
      <c r="F394" s="17">
        <v>1.9086218832972481</v>
      </c>
      <c r="G394" s="17">
        <v>3067.6544101199602</v>
      </c>
      <c r="H394" s="17">
        <v>628.69351024346997</v>
      </c>
      <c r="I394">
        <v>5.1042444055266634</v>
      </c>
      <c r="J394">
        <v>9.8277986261636539</v>
      </c>
      <c r="K394">
        <v>4.9866149923913321</v>
      </c>
      <c r="L394">
        <v>-0.100911222398281</v>
      </c>
      <c r="M394">
        <v>-0.44236496090888899</v>
      </c>
      <c r="N394">
        <v>1.7429539116642558</v>
      </c>
    </row>
    <row r="395" spans="1:14" x14ac:dyDescent="0.25">
      <c r="A395" s="21">
        <v>0.5</v>
      </c>
      <c r="B395" s="22">
        <v>11</v>
      </c>
      <c r="C395" s="22">
        <v>8</v>
      </c>
      <c r="D395" s="22">
        <v>5.5</v>
      </c>
      <c r="E395" s="23">
        <v>22</v>
      </c>
      <c r="F395" s="17">
        <v>3.0694574178929122</v>
      </c>
      <c r="G395" s="17">
        <v>4384.2541519283404</v>
      </c>
      <c r="H395" s="17">
        <v>777.12793821996399</v>
      </c>
      <c r="I395">
        <v>6.0781006413556886</v>
      </c>
      <c r="J395">
        <v>10.416166583348483</v>
      </c>
      <c r="K395">
        <v>5.0237685889172061</v>
      </c>
      <c r="L395">
        <v>-0.30766549706459001</v>
      </c>
      <c r="M395">
        <v>-0.43919488787651001</v>
      </c>
      <c r="N395">
        <v>1.6097011038706959</v>
      </c>
    </row>
    <row r="396" spans="1:14" x14ac:dyDescent="0.25">
      <c r="A396" s="18">
        <v>0.5</v>
      </c>
      <c r="B396" s="19">
        <v>11</v>
      </c>
      <c r="C396" s="19">
        <v>8</v>
      </c>
      <c r="D396" s="19">
        <v>5.5</v>
      </c>
      <c r="E396" s="20">
        <v>24</v>
      </c>
      <c r="F396" s="17">
        <v>3.8622171415693756</v>
      </c>
      <c r="G396" s="17">
        <v>5129.3418237550004</v>
      </c>
      <c r="H396" s="17">
        <v>852.19226623486998</v>
      </c>
      <c r="I396">
        <v>6.303106562755211</v>
      </c>
      <c r="J396">
        <v>10.486609326158174</v>
      </c>
      <c r="K396">
        <v>5.0327828743541545</v>
      </c>
      <c r="L396">
        <v>-0.40590950846672003</v>
      </c>
      <c r="M396">
        <v>-0.437873125076293</v>
      </c>
      <c r="N396">
        <v>1.5435815560429127</v>
      </c>
    </row>
    <row r="397" spans="1:14" x14ac:dyDescent="0.25">
      <c r="A397" s="21">
        <v>0.5</v>
      </c>
      <c r="B397" s="22">
        <v>11</v>
      </c>
      <c r="C397" s="22">
        <v>8</v>
      </c>
      <c r="D397" s="22">
        <v>6</v>
      </c>
      <c r="E397" s="23">
        <v>12</v>
      </c>
      <c r="F397" s="17">
        <v>0.83955087717929211</v>
      </c>
      <c r="G397" s="17">
        <v>1390.8307849798441</v>
      </c>
      <c r="H397" s="17">
        <v>378.91767720512399</v>
      </c>
      <c r="I397">
        <v>3.7680758623672483</v>
      </c>
      <c r="J397">
        <v>7.7712289790799378</v>
      </c>
      <c r="K397">
        <v>3.9900538974445321</v>
      </c>
      <c r="L397">
        <v>0</v>
      </c>
      <c r="M397">
        <v>-0.44061511754989602</v>
      </c>
      <c r="N397">
        <v>2.1002045091688224</v>
      </c>
    </row>
    <row r="398" spans="1:14" x14ac:dyDescent="0.25">
      <c r="A398" s="18">
        <v>0.5</v>
      </c>
      <c r="B398" s="19">
        <v>11</v>
      </c>
      <c r="C398" s="19">
        <v>8</v>
      </c>
      <c r="D398" s="19">
        <v>6</v>
      </c>
      <c r="E398" s="20">
        <v>14</v>
      </c>
      <c r="F398" s="17">
        <v>1.0845504196934079</v>
      </c>
      <c r="G398" s="17">
        <v>1763.1216569090659</v>
      </c>
      <c r="H398" s="17">
        <v>445.62058578280801</v>
      </c>
      <c r="I398">
        <v>3.9762829885514588</v>
      </c>
      <c r="J398">
        <v>8.0114678050288273</v>
      </c>
      <c r="K398">
        <v>4.1342273115416788</v>
      </c>
      <c r="L398">
        <v>0</v>
      </c>
      <c r="M398">
        <v>-0.43756127357482899</v>
      </c>
      <c r="N398">
        <v>1.7990540221236759</v>
      </c>
    </row>
    <row r="399" spans="1:14" x14ac:dyDescent="0.25">
      <c r="A399" s="21">
        <v>0.5</v>
      </c>
      <c r="B399" s="22">
        <v>11</v>
      </c>
      <c r="C399" s="22">
        <v>8</v>
      </c>
      <c r="D399" s="22">
        <v>6</v>
      </c>
      <c r="E399" s="23">
        <v>18</v>
      </c>
      <c r="F399" s="17">
        <v>1.770387951603676</v>
      </c>
      <c r="G399" s="17">
        <v>2658.8716838410201</v>
      </c>
      <c r="H399" s="17">
        <v>583.72715461037399</v>
      </c>
      <c r="I399">
        <v>4.5587265428031811</v>
      </c>
      <c r="J399">
        <v>9.0378004212148308</v>
      </c>
      <c r="K399">
        <v>4.3231842174100388</v>
      </c>
      <c r="L399">
        <v>-7.4570376425981494E-2</v>
      </c>
      <c r="M399">
        <v>-0.432721346616745</v>
      </c>
      <c r="N399">
        <v>1.644533110406468</v>
      </c>
    </row>
    <row r="400" spans="1:14" x14ac:dyDescent="0.25">
      <c r="A400" s="18">
        <v>0.5</v>
      </c>
      <c r="B400" s="19">
        <v>11</v>
      </c>
      <c r="C400" s="19">
        <v>8</v>
      </c>
      <c r="D400" s="19">
        <v>6</v>
      </c>
      <c r="E400" s="20">
        <v>22</v>
      </c>
      <c r="F400" s="17">
        <v>2.7976444494466519</v>
      </c>
      <c r="G400" s="17">
        <v>3776.8538953479801</v>
      </c>
      <c r="H400" s="17">
        <v>723.97324190941799</v>
      </c>
      <c r="I400">
        <v>5.0996118987407222</v>
      </c>
      <c r="J400">
        <v>9.2323266328014331</v>
      </c>
      <c r="K400">
        <v>4.6673699875700576</v>
      </c>
      <c r="L400">
        <v>-0.27852717041969299</v>
      </c>
      <c r="M400">
        <v>-0.42898023128509499</v>
      </c>
      <c r="N400">
        <v>1.5109206882729747</v>
      </c>
    </row>
    <row r="401" spans="1:14" x14ac:dyDescent="0.25">
      <c r="A401" s="21">
        <v>0.5</v>
      </c>
      <c r="B401" s="22">
        <v>11</v>
      </c>
      <c r="C401" s="22">
        <v>8</v>
      </c>
      <c r="D401" s="22">
        <v>6</v>
      </c>
      <c r="E401" s="23">
        <v>24</v>
      </c>
      <c r="F401" s="17">
        <v>3.4824997283907839</v>
      </c>
      <c r="G401" s="17">
        <v>4409.5531966533199</v>
      </c>
      <c r="H401" s="17">
        <v>790.30311568182003</v>
      </c>
      <c r="I401">
        <v>5.4479406036439837</v>
      </c>
      <c r="J401">
        <v>9.2971420972812222</v>
      </c>
      <c r="K401">
        <v>4.7516052166240561</v>
      </c>
      <c r="L401">
        <v>-0.378435388207435</v>
      </c>
      <c r="M401">
        <v>-0.42749276757240201</v>
      </c>
      <c r="N401">
        <v>1.4766165098407686</v>
      </c>
    </row>
    <row r="402" spans="1:14" x14ac:dyDescent="0.25">
      <c r="A402" s="18">
        <v>0.5</v>
      </c>
      <c r="B402" s="19">
        <v>11</v>
      </c>
      <c r="C402" s="19">
        <v>12</v>
      </c>
      <c r="D402" s="19">
        <v>3</v>
      </c>
      <c r="E402" s="20">
        <v>12</v>
      </c>
      <c r="F402" s="17">
        <v>2.1804735267669799</v>
      </c>
      <c r="G402" s="17">
        <v>6353.1128548107199</v>
      </c>
      <c r="H402" s="17">
        <v>1062.1309993436</v>
      </c>
      <c r="I402">
        <v>15.033208866055029</v>
      </c>
      <c r="J402">
        <v>30.508428678778394</v>
      </c>
      <c r="K402">
        <v>13.903896632397787</v>
      </c>
      <c r="L402">
        <v>0</v>
      </c>
      <c r="M402">
        <v>-0.48926076292991599</v>
      </c>
      <c r="N402">
        <v>4.8311966323721984</v>
      </c>
    </row>
    <row r="403" spans="1:14" x14ac:dyDescent="0.25">
      <c r="A403" s="21">
        <v>0.5</v>
      </c>
      <c r="B403" s="22">
        <v>11</v>
      </c>
      <c r="C403" s="22">
        <v>12</v>
      </c>
      <c r="D403" s="22">
        <v>3</v>
      </c>
      <c r="E403" s="23">
        <v>14</v>
      </c>
      <c r="F403" s="17">
        <v>3.085114299890328</v>
      </c>
      <c r="G403" s="17">
        <v>8518.7024112075796</v>
      </c>
      <c r="H403" s="17">
        <v>1256.714047949326</v>
      </c>
      <c r="I403">
        <v>16.725936196738047</v>
      </c>
      <c r="J403">
        <v>31.254451100698976</v>
      </c>
      <c r="K403">
        <v>13.772866104107521</v>
      </c>
      <c r="L403">
        <v>-5.4308595135807901E-2</v>
      </c>
      <c r="M403">
        <v>-0.48795223236083901</v>
      </c>
      <c r="N403">
        <v>4.2969694059937638</v>
      </c>
    </row>
    <row r="404" spans="1:14" x14ac:dyDescent="0.25">
      <c r="A404" s="18">
        <v>0.5</v>
      </c>
      <c r="B404" s="19">
        <v>11</v>
      </c>
      <c r="C404" s="19">
        <v>12</v>
      </c>
      <c r="D404" s="19">
        <v>3</v>
      </c>
      <c r="E404" s="20">
        <v>18</v>
      </c>
      <c r="F404" s="17">
        <v>5.9387179623692798</v>
      </c>
      <c r="G404" s="17">
        <v>13734.3889367028</v>
      </c>
      <c r="H404" s="17">
        <v>1651.7143044628999</v>
      </c>
      <c r="I404">
        <v>21.060061795968384</v>
      </c>
      <c r="J404">
        <v>37.725719353469273</v>
      </c>
      <c r="K404">
        <v>16.237211919736524</v>
      </c>
      <c r="L404">
        <v>-0.26961876451969102</v>
      </c>
      <c r="M404">
        <v>-0.48663863539695701</v>
      </c>
      <c r="N404">
        <v>4.2536413466193563</v>
      </c>
    </row>
    <row r="405" spans="1:14" x14ac:dyDescent="0.25">
      <c r="A405" s="21">
        <v>0.5</v>
      </c>
      <c r="B405" s="22">
        <v>11</v>
      </c>
      <c r="C405" s="22">
        <v>12</v>
      </c>
      <c r="D405" s="22">
        <v>3</v>
      </c>
      <c r="E405" s="23">
        <v>22</v>
      </c>
      <c r="F405" s="17">
        <v>11.030800000000001</v>
      </c>
      <c r="G405" s="17">
        <v>19790.267534031042</v>
      </c>
      <c r="H405" s="17">
        <v>2051.2843747971801</v>
      </c>
      <c r="I405">
        <v>25.260356671867282</v>
      </c>
      <c r="J405">
        <v>37.948014581450195</v>
      </c>
      <c r="K405">
        <v>15.995051667756393</v>
      </c>
      <c r="L405">
        <v>-0.45100000000000001</v>
      </c>
      <c r="M405">
        <v>-0.48614031076431202</v>
      </c>
      <c r="N405">
        <v>4.5281080230914004</v>
      </c>
    </row>
    <row r="406" spans="1:14" x14ac:dyDescent="0.25">
      <c r="A406" s="18">
        <v>0.5</v>
      </c>
      <c r="B406" s="19">
        <v>11</v>
      </c>
      <c r="C406" s="19">
        <v>12</v>
      </c>
      <c r="D406" s="19">
        <v>3</v>
      </c>
      <c r="E406" s="20">
        <v>24</v>
      </c>
      <c r="F406" s="17">
        <v>13.74374541757064</v>
      </c>
      <c r="G406" s="17">
        <v>23082.944833940201</v>
      </c>
      <c r="H406" s="17">
        <v>2260.0960656206598</v>
      </c>
      <c r="I406">
        <v>27.718119836600756</v>
      </c>
      <c r="J406">
        <v>37.523042211281002</v>
      </c>
      <c r="K406">
        <v>15.800831355648151</v>
      </c>
      <c r="L406">
        <v>-0.55267146229743902</v>
      </c>
      <c r="M406">
        <v>-0.48581457138061501</v>
      </c>
      <c r="N406">
        <v>5.2311857754761455</v>
      </c>
    </row>
    <row r="407" spans="1:14" x14ac:dyDescent="0.25">
      <c r="A407" s="21">
        <v>0.5</v>
      </c>
      <c r="B407" s="22">
        <v>11</v>
      </c>
      <c r="C407" s="22">
        <v>12</v>
      </c>
      <c r="D407" s="22">
        <v>3.5</v>
      </c>
      <c r="E407" s="23">
        <v>12</v>
      </c>
      <c r="F407" s="17">
        <v>1.91812</v>
      </c>
      <c r="G407" s="17">
        <v>4818.6334501154397</v>
      </c>
      <c r="H407" s="17">
        <v>918.60759790266604</v>
      </c>
      <c r="I407">
        <v>5.3289248434971217</v>
      </c>
      <c r="J407">
        <v>25.045594004882478</v>
      </c>
      <c r="K407">
        <v>11.455823224074438</v>
      </c>
      <c r="L407">
        <v>0</v>
      </c>
      <c r="M407">
        <v>-0.48267400264739901</v>
      </c>
      <c r="N407">
        <v>4.2266265224210011</v>
      </c>
    </row>
    <row r="408" spans="1:14" x14ac:dyDescent="0.25">
      <c r="A408" s="18">
        <v>0.5</v>
      </c>
      <c r="B408" s="19">
        <v>11</v>
      </c>
      <c r="C408" s="19">
        <v>12</v>
      </c>
      <c r="D408" s="19">
        <v>3.5</v>
      </c>
      <c r="E408" s="20">
        <v>14</v>
      </c>
      <c r="F408" s="17">
        <v>2.5739529033290678</v>
      </c>
      <c r="G408" s="17">
        <v>6417.9633439519803</v>
      </c>
      <c r="H408" s="17">
        <v>1084.283871550196</v>
      </c>
      <c r="I408">
        <v>13.65962324044469</v>
      </c>
      <c r="J408">
        <v>26.094450416586209</v>
      </c>
      <c r="K408">
        <v>11.936633166872664</v>
      </c>
      <c r="L408">
        <v>-2.0879583433270399E-2</v>
      </c>
      <c r="M408">
        <v>-0.48105227947235102</v>
      </c>
      <c r="N408">
        <v>4.0708030477532295</v>
      </c>
    </row>
    <row r="409" spans="1:14" x14ac:dyDescent="0.25">
      <c r="A409" s="21">
        <v>0.5</v>
      </c>
      <c r="B409" s="22">
        <v>11</v>
      </c>
      <c r="C409" s="22">
        <v>12</v>
      </c>
      <c r="D409" s="22">
        <v>3.5</v>
      </c>
      <c r="E409" s="23">
        <v>18</v>
      </c>
      <c r="F409" s="17">
        <v>4.7756316710395197</v>
      </c>
      <c r="G409" s="17">
        <v>10301.02185453104</v>
      </c>
      <c r="H409" s="17">
        <v>1427.6016257887659</v>
      </c>
      <c r="I409">
        <v>16.666879168126052</v>
      </c>
      <c r="J409">
        <v>27.692889291490953</v>
      </c>
      <c r="K409">
        <v>12.213628785104223</v>
      </c>
      <c r="L409">
        <v>-0.23600102961063299</v>
      </c>
      <c r="M409">
        <v>-0.47890657186508101</v>
      </c>
      <c r="N409">
        <v>3.5426732968770507</v>
      </c>
    </row>
    <row r="410" spans="1:14" x14ac:dyDescent="0.25">
      <c r="A410" s="18">
        <v>0.5</v>
      </c>
      <c r="B410" s="19">
        <v>11</v>
      </c>
      <c r="C410" s="19">
        <v>12</v>
      </c>
      <c r="D410" s="19">
        <v>3.5</v>
      </c>
      <c r="E410" s="20">
        <v>22</v>
      </c>
      <c r="F410" s="17">
        <v>8.5784000000000002</v>
      </c>
      <c r="G410" s="17">
        <v>14667.36678016348</v>
      </c>
      <c r="H410" s="17">
        <v>1770.8062345242361</v>
      </c>
      <c r="I410">
        <v>22.565918626868104</v>
      </c>
      <c r="J410">
        <v>31.880145064892922</v>
      </c>
      <c r="K410">
        <v>14.089305796706743</v>
      </c>
      <c r="L410">
        <v>-0.42487000000000003</v>
      </c>
      <c r="M410">
        <v>-0.47847563028335499</v>
      </c>
      <c r="N410">
        <v>3.5602726345540927</v>
      </c>
    </row>
    <row r="411" spans="1:14" x14ac:dyDescent="0.25">
      <c r="A411" s="21">
        <v>0.5</v>
      </c>
      <c r="B411" s="22">
        <v>11</v>
      </c>
      <c r="C411" s="22">
        <v>12</v>
      </c>
      <c r="D411" s="22">
        <v>3.5</v>
      </c>
      <c r="E411" s="23">
        <v>24</v>
      </c>
      <c r="F411" s="17">
        <v>10.8043147985926</v>
      </c>
      <c r="G411" s="17">
        <v>17517.287420339679</v>
      </c>
      <c r="H411" s="17">
        <v>1944.3137614553959</v>
      </c>
      <c r="I411">
        <v>24.73856954984311</v>
      </c>
      <c r="J411">
        <v>32.111543545003173</v>
      </c>
      <c r="K411">
        <v>14.02297221894753</v>
      </c>
      <c r="L411">
        <v>-0.52875059843063299</v>
      </c>
      <c r="M411">
        <v>-0.477290868759155</v>
      </c>
      <c r="N411">
        <v>3.8808666311719202</v>
      </c>
    </row>
    <row r="412" spans="1:14" x14ac:dyDescent="0.25">
      <c r="A412" s="18">
        <v>0.5</v>
      </c>
      <c r="B412" s="19">
        <v>11</v>
      </c>
      <c r="C412" s="19">
        <v>12</v>
      </c>
      <c r="D412" s="19">
        <v>4.5</v>
      </c>
      <c r="E412" s="20">
        <v>12</v>
      </c>
      <c r="F412" s="17">
        <v>1.5023790329401439</v>
      </c>
      <c r="G412" s="17">
        <v>3175.7470899997202</v>
      </c>
      <c r="H412" s="17">
        <v>729.42301605009004</v>
      </c>
      <c r="I412">
        <v>8.3697914457645179</v>
      </c>
      <c r="J412">
        <v>17.548605986378533</v>
      </c>
      <c r="K412">
        <v>8.4683449602582321</v>
      </c>
      <c r="L412">
        <v>0</v>
      </c>
      <c r="M412">
        <v>-0.46724027395248402</v>
      </c>
      <c r="N412">
        <v>3.6785733933844118</v>
      </c>
    </row>
    <row r="413" spans="1:14" x14ac:dyDescent="0.25">
      <c r="A413" s="21">
        <v>0.5</v>
      </c>
      <c r="B413" s="22">
        <v>11</v>
      </c>
      <c r="C413" s="22">
        <v>12</v>
      </c>
      <c r="D413" s="22">
        <v>4.5</v>
      </c>
      <c r="E413" s="23">
        <v>14</v>
      </c>
      <c r="F413" s="17">
        <v>2.0445199999999999</v>
      </c>
      <c r="G413" s="17">
        <v>4139.3980475780199</v>
      </c>
      <c r="H413" s="17">
        <v>863.52543130693402</v>
      </c>
      <c r="I413">
        <v>9.4305331574971181</v>
      </c>
      <c r="J413">
        <v>18.156921726979672</v>
      </c>
      <c r="K413">
        <v>9.0061868591125496</v>
      </c>
      <c r="L413">
        <v>0</v>
      </c>
      <c r="M413">
        <v>-0.46489039063453602</v>
      </c>
      <c r="N413">
        <v>3.4317353354160014</v>
      </c>
    </row>
    <row r="414" spans="1:14" x14ac:dyDescent="0.25">
      <c r="A414" s="18">
        <v>0.5</v>
      </c>
      <c r="B414" s="19">
        <v>11</v>
      </c>
      <c r="C414" s="19">
        <v>12</v>
      </c>
      <c r="D414" s="19">
        <v>4.5</v>
      </c>
      <c r="E414" s="20">
        <v>18</v>
      </c>
      <c r="F414" s="17">
        <v>3.5080450024834322</v>
      </c>
      <c r="G414" s="17">
        <v>6518.0710078482398</v>
      </c>
      <c r="H414" s="17">
        <v>1124.17768957055</v>
      </c>
      <c r="I414">
        <v>10.511482474971436</v>
      </c>
      <c r="J414">
        <v>19.697620073309484</v>
      </c>
      <c r="K414">
        <v>9.3766513945994063</v>
      </c>
      <c r="L414">
        <v>-0.16352223604917501</v>
      </c>
      <c r="M414">
        <v>-0.46113288402557301</v>
      </c>
      <c r="N414">
        <v>3.1533625559827487</v>
      </c>
    </row>
    <row r="415" spans="1:14" x14ac:dyDescent="0.25">
      <c r="A415" s="21">
        <v>0.5</v>
      </c>
      <c r="B415" s="22">
        <v>11</v>
      </c>
      <c r="C415" s="22">
        <v>12</v>
      </c>
      <c r="D415" s="22">
        <v>4.5</v>
      </c>
      <c r="E415" s="23">
        <v>22</v>
      </c>
      <c r="F415" s="17">
        <v>5.8824126724330403</v>
      </c>
      <c r="G415" s="17">
        <v>9438.4797127218208</v>
      </c>
      <c r="H415" s="17">
        <v>1402.768480166176</v>
      </c>
      <c r="I415">
        <v>13.644252258642036</v>
      </c>
      <c r="J415">
        <v>19.946451297655241</v>
      </c>
      <c r="K415">
        <v>9.3741579798874337</v>
      </c>
      <c r="L415">
        <v>-0.37133143842220301</v>
      </c>
      <c r="M415">
        <v>-0.45899531245231601</v>
      </c>
      <c r="N415">
        <v>2.7596912724732068</v>
      </c>
    </row>
    <row r="416" spans="1:14" x14ac:dyDescent="0.25">
      <c r="A416" s="18">
        <v>0.5</v>
      </c>
      <c r="B416" s="19">
        <v>11</v>
      </c>
      <c r="C416" s="19">
        <v>12</v>
      </c>
      <c r="D416" s="19">
        <v>4.5</v>
      </c>
      <c r="E416" s="20">
        <v>24</v>
      </c>
      <c r="F416" s="17">
        <v>7.6128</v>
      </c>
      <c r="G416" s="17">
        <v>11079.02545883224</v>
      </c>
      <c r="H416" s="17">
        <v>1537.1139881773261</v>
      </c>
      <c r="I416">
        <v>15.062919085812272</v>
      </c>
      <c r="J416">
        <v>19.979861538865837</v>
      </c>
      <c r="K416">
        <v>9.4670104142471434</v>
      </c>
      <c r="L416">
        <v>-0.46156000000000003</v>
      </c>
      <c r="M416">
        <v>-0.458217322826385</v>
      </c>
      <c r="N416">
        <v>2.6762796669221656</v>
      </c>
    </row>
    <row r="417" spans="1:14" x14ac:dyDescent="0.25">
      <c r="A417" s="21">
        <v>0.5</v>
      </c>
      <c r="B417" s="22">
        <v>11</v>
      </c>
      <c r="C417" s="22">
        <v>12</v>
      </c>
      <c r="D417" s="22">
        <v>5.5</v>
      </c>
      <c r="E417" s="23">
        <v>12</v>
      </c>
      <c r="F417" s="17">
        <v>1.3193103106297359</v>
      </c>
      <c r="G417" s="17">
        <v>2353.1666012169999</v>
      </c>
      <c r="H417" s="17">
        <v>611.86271758240798</v>
      </c>
      <c r="I417">
        <v>6.5925354161385794</v>
      </c>
      <c r="J417">
        <v>13.462729843906173</v>
      </c>
      <c r="K417">
        <v>6.5512955803377473</v>
      </c>
      <c r="L417">
        <v>0</v>
      </c>
      <c r="M417">
        <v>-0.44987133145332298</v>
      </c>
      <c r="N417">
        <v>3.3056521197814028</v>
      </c>
    </row>
    <row r="418" spans="1:14" x14ac:dyDescent="0.25">
      <c r="A418" s="18">
        <v>0.5</v>
      </c>
      <c r="B418" s="19">
        <v>11</v>
      </c>
      <c r="C418" s="19">
        <v>12</v>
      </c>
      <c r="D418" s="19">
        <v>5.5</v>
      </c>
      <c r="E418" s="20">
        <v>14</v>
      </c>
      <c r="F418" s="17">
        <v>1.7207786128455278</v>
      </c>
      <c r="G418" s="17">
        <v>3006.9014030438402</v>
      </c>
      <c r="H418" s="17">
        <v>720.31976046605803</v>
      </c>
      <c r="I418">
        <v>6.611442235646698</v>
      </c>
      <c r="J418">
        <v>13.905105191807781</v>
      </c>
      <c r="K418">
        <v>6.7293763447332626</v>
      </c>
      <c r="L418">
        <v>0</v>
      </c>
      <c r="M418">
        <v>-0.44689631462097101</v>
      </c>
      <c r="N418">
        <v>3.145526725760611</v>
      </c>
    </row>
    <row r="419" spans="1:14" x14ac:dyDescent="0.25">
      <c r="A419" s="21">
        <v>0.5</v>
      </c>
      <c r="B419" s="22">
        <v>11</v>
      </c>
      <c r="C419" s="22">
        <v>12</v>
      </c>
      <c r="D419" s="22">
        <v>5.5</v>
      </c>
      <c r="E419" s="23">
        <v>18</v>
      </c>
      <c r="F419" s="17">
        <v>2.8617970535615678</v>
      </c>
      <c r="G419" s="17">
        <v>4600.8408106302804</v>
      </c>
      <c r="H419" s="17">
        <v>942.99321586287601</v>
      </c>
      <c r="I419">
        <v>7.6644304928454865</v>
      </c>
      <c r="J419">
        <v>14.739657532986062</v>
      </c>
      <c r="K419">
        <v>7.4791780862294059</v>
      </c>
      <c r="L419">
        <v>-0.101196594536304</v>
      </c>
      <c r="M419">
        <v>-0.44231402873992898</v>
      </c>
      <c r="N419">
        <v>2.6142926762802943</v>
      </c>
    </row>
    <row r="420" spans="1:14" x14ac:dyDescent="0.25">
      <c r="A420" s="18">
        <v>0.5</v>
      </c>
      <c r="B420" s="19">
        <v>11</v>
      </c>
      <c r="C420" s="19">
        <v>12</v>
      </c>
      <c r="D420" s="19">
        <v>5.5</v>
      </c>
      <c r="E420" s="20">
        <v>22</v>
      </c>
      <c r="F420" s="17">
        <v>4.6032578972659604</v>
      </c>
      <c r="G420" s="17">
        <v>6581.4214321284999</v>
      </c>
      <c r="H420" s="17">
        <v>1165.6684968173361</v>
      </c>
      <c r="I420">
        <v>9.1259941194277765</v>
      </c>
      <c r="J420">
        <v>15.689005200314611</v>
      </c>
      <c r="K420">
        <v>7.534610275547319</v>
      </c>
      <c r="L420">
        <v>-0.30769105255603701</v>
      </c>
      <c r="M420">
        <v>-0.43911957740783603</v>
      </c>
      <c r="N420">
        <v>2.4144277102614202</v>
      </c>
    </row>
    <row r="421" spans="1:14" x14ac:dyDescent="0.25">
      <c r="A421" s="21">
        <v>0.5</v>
      </c>
      <c r="B421" s="22">
        <v>11</v>
      </c>
      <c r="C421" s="22">
        <v>12</v>
      </c>
      <c r="D421" s="22">
        <v>5.5</v>
      </c>
      <c r="E421" s="23">
        <v>24</v>
      </c>
      <c r="F421" s="17">
        <v>5.7919976165486</v>
      </c>
      <c r="G421" s="17">
        <v>7692.1484560991003</v>
      </c>
      <c r="H421" s="17">
        <v>1278.2222871169081</v>
      </c>
      <c r="I421">
        <v>9.4622609307998111</v>
      </c>
      <c r="J421">
        <v>15.708553195335792</v>
      </c>
      <c r="K421">
        <v>7.548195228496537</v>
      </c>
      <c r="L421">
        <v>-0.40593028068542403</v>
      </c>
      <c r="M421">
        <v>-0.437810629606246</v>
      </c>
      <c r="N421">
        <v>2.3152238072171571</v>
      </c>
    </row>
    <row r="422" spans="1:14" x14ac:dyDescent="0.25">
      <c r="A422" s="18">
        <v>0.5</v>
      </c>
      <c r="B422" s="19">
        <v>11</v>
      </c>
      <c r="C422" s="19">
        <v>12</v>
      </c>
      <c r="D422" s="19">
        <v>6</v>
      </c>
      <c r="E422" s="20">
        <v>12</v>
      </c>
      <c r="F422" s="17">
        <v>1.2592325381957079</v>
      </c>
      <c r="G422" s="17">
        <v>2086.07354307684</v>
      </c>
      <c r="H422" s="17">
        <v>568.35330607394599</v>
      </c>
      <c r="I422">
        <v>5.6584269221853454</v>
      </c>
      <c r="J422">
        <v>11.65590470054315</v>
      </c>
      <c r="K422">
        <v>5.984715120576598</v>
      </c>
      <c r="L422">
        <v>0</v>
      </c>
      <c r="M422">
        <v>-0.44058141112327498</v>
      </c>
      <c r="N422">
        <v>3.1501830096091847</v>
      </c>
    </row>
    <row r="423" spans="1:14" x14ac:dyDescent="0.25">
      <c r="A423" s="21">
        <v>0.5</v>
      </c>
      <c r="B423" s="22">
        <v>11</v>
      </c>
      <c r="C423" s="22">
        <v>12</v>
      </c>
      <c r="D423" s="22">
        <v>6</v>
      </c>
      <c r="E423" s="23">
        <v>14</v>
      </c>
      <c r="F423" s="17">
        <v>1.627162660019436</v>
      </c>
      <c r="G423" s="17">
        <v>2644.43081324288</v>
      </c>
      <c r="H423" s="17">
        <v>668.40270367195797</v>
      </c>
      <c r="I423">
        <v>5.954941618794523</v>
      </c>
      <c r="J423">
        <v>12.016060609358947</v>
      </c>
      <c r="K423">
        <v>6.2009103376390833</v>
      </c>
      <c r="L423">
        <v>0</v>
      </c>
      <c r="M423">
        <v>-0.43752342462539601</v>
      </c>
      <c r="N423">
        <v>2.6984553376927662</v>
      </c>
    </row>
    <row r="424" spans="1:14" x14ac:dyDescent="0.25">
      <c r="A424" s="18">
        <v>0.5</v>
      </c>
      <c r="B424" s="19">
        <v>11</v>
      </c>
      <c r="C424" s="19">
        <v>12</v>
      </c>
      <c r="D424" s="19">
        <v>6</v>
      </c>
      <c r="E424" s="20">
        <v>18</v>
      </c>
      <c r="F424" s="17">
        <v>2.655251615170636</v>
      </c>
      <c r="G424" s="17">
        <v>3987.8223043620401</v>
      </c>
      <c r="H424" s="17">
        <v>875.55068286162395</v>
      </c>
      <c r="I424">
        <v>6.8448634959502304</v>
      </c>
      <c r="J424">
        <v>13.555086972972521</v>
      </c>
      <c r="K424">
        <v>6.4841829853363224</v>
      </c>
      <c r="L424">
        <v>-7.4598923325538594E-2</v>
      </c>
      <c r="M424">
        <v>-0.43267560005187899</v>
      </c>
      <c r="N424">
        <v>2.4666829112581663</v>
      </c>
    </row>
    <row r="425" spans="1:14" x14ac:dyDescent="0.25">
      <c r="A425" s="21">
        <v>0.5</v>
      </c>
      <c r="B425" s="22">
        <v>11</v>
      </c>
      <c r="C425" s="22">
        <v>12</v>
      </c>
      <c r="D425" s="22">
        <v>6</v>
      </c>
      <c r="E425" s="23">
        <v>22</v>
      </c>
      <c r="F425" s="17">
        <v>4.1957473970392796</v>
      </c>
      <c r="G425" s="17">
        <v>5663.0745337129201</v>
      </c>
      <c r="H425" s="17">
        <v>1085.907514792164</v>
      </c>
      <c r="I425">
        <v>7.6560577265539491</v>
      </c>
      <c r="J425">
        <v>13.829647387421856</v>
      </c>
      <c r="K425">
        <v>7.0003238751421888</v>
      </c>
      <c r="L425">
        <v>-0.27852191030979101</v>
      </c>
      <c r="M425">
        <v>-0.428988337516784</v>
      </c>
      <c r="N425">
        <v>2.2662505245593589</v>
      </c>
    </row>
    <row r="426" spans="1:14" x14ac:dyDescent="0.25">
      <c r="A426" s="18">
        <v>0.5</v>
      </c>
      <c r="B426" s="19">
        <v>11</v>
      </c>
      <c r="C426" s="19">
        <v>12</v>
      </c>
      <c r="D426" s="19">
        <v>6</v>
      </c>
      <c r="E426" s="20">
        <v>24</v>
      </c>
      <c r="F426" s="17">
        <v>5.2227262682045597</v>
      </c>
      <c r="G426" s="17">
        <v>6613.4033183382398</v>
      </c>
      <c r="H426" s="17">
        <v>1185.398771102994</v>
      </c>
      <c r="I426">
        <v>8.180521244620639</v>
      </c>
      <c r="J426">
        <v>13.895828821960023</v>
      </c>
      <c r="K426">
        <v>7.1266183599799975</v>
      </c>
      <c r="L426">
        <v>-0.37842103838920499</v>
      </c>
      <c r="M426">
        <v>-0.42739000916481001</v>
      </c>
      <c r="N426">
        <v>2.2147974560349777</v>
      </c>
    </row>
    <row r="427" spans="1:14" x14ac:dyDescent="0.25">
      <c r="A427" s="21">
        <v>0.5</v>
      </c>
      <c r="B427" s="22">
        <v>11</v>
      </c>
      <c r="C427" s="22">
        <v>16</v>
      </c>
      <c r="D427" s="22">
        <v>3</v>
      </c>
      <c r="E427" s="23">
        <v>12</v>
      </c>
      <c r="F427" s="17">
        <v>3.458662236835977</v>
      </c>
      <c r="G427" s="17">
        <v>9981.8697462106138</v>
      </c>
      <c r="H427" s="17">
        <v>1491.9446069497228</v>
      </c>
      <c r="I427">
        <v>21.051319907024602</v>
      </c>
      <c r="J427">
        <v>41.688419444558114</v>
      </c>
      <c r="K427">
        <v>18.738936952744425</v>
      </c>
      <c r="L427">
        <v>-3.3079806892252872E-2</v>
      </c>
      <c r="M427">
        <v>-0.52726176056184049</v>
      </c>
      <c r="N427">
        <v>6.5296788039901212</v>
      </c>
    </row>
    <row r="428" spans="1:14" x14ac:dyDescent="0.25">
      <c r="A428" s="18">
        <v>0.5</v>
      </c>
      <c r="B428" s="19">
        <v>11</v>
      </c>
      <c r="C428" s="19">
        <v>16</v>
      </c>
      <c r="D428" s="19">
        <v>3</v>
      </c>
      <c r="E428" s="20">
        <v>14</v>
      </c>
      <c r="F428" s="17">
        <v>4.9481345458747672</v>
      </c>
      <c r="G428" s="17">
        <v>12572.867546986214</v>
      </c>
      <c r="H428" s="17">
        <v>1702.9193223243169</v>
      </c>
      <c r="I428">
        <v>23.904463148803675</v>
      </c>
      <c r="J428">
        <v>43.620857339691526</v>
      </c>
      <c r="K428">
        <v>19.610600446639715</v>
      </c>
      <c r="L428">
        <v>-8.9598453139456913E-2</v>
      </c>
      <c r="M428">
        <v>-0.52414937788920291</v>
      </c>
      <c r="N428">
        <v>6.3005178203512466</v>
      </c>
    </row>
    <row r="429" spans="1:14" x14ac:dyDescent="0.25">
      <c r="A429" s="21">
        <v>0.5</v>
      </c>
      <c r="B429" s="22">
        <v>11</v>
      </c>
      <c r="C429" s="22">
        <v>16</v>
      </c>
      <c r="D429" s="22">
        <v>3</v>
      </c>
      <c r="E429" s="23">
        <v>18</v>
      </c>
      <c r="F429" s="17">
        <v>8.5630095084336695</v>
      </c>
      <c r="G429" s="17">
        <v>18063.448232713046</v>
      </c>
      <c r="H429" s="17">
        <v>2127.8072918170401</v>
      </c>
      <c r="I429">
        <v>29.63665014146034</v>
      </c>
      <c r="J429">
        <v>46.928500566623676</v>
      </c>
      <c r="K429">
        <v>21.115358485553894</v>
      </c>
      <c r="L429">
        <v>-0.24092665054824225</v>
      </c>
      <c r="M429">
        <v>-0.51940625946440466</v>
      </c>
      <c r="N429">
        <v>6.055171357653065</v>
      </c>
    </row>
    <row r="430" spans="1:14" x14ac:dyDescent="0.25">
      <c r="A430" s="18">
        <v>0.5</v>
      </c>
      <c r="B430" s="19">
        <v>11</v>
      </c>
      <c r="C430" s="19">
        <v>16</v>
      </c>
      <c r="D430" s="19">
        <v>3</v>
      </c>
      <c r="E430" s="20">
        <v>22</v>
      </c>
      <c r="F430" s="17">
        <v>13.025791596967668</v>
      </c>
      <c r="G430" s="17">
        <v>23965.475697340727</v>
      </c>
      <c r="H430" s="17">
        <v>2556.6133129678101</v>
      </c>
      <c r="I430">
        <v>35.403371146248311</v>
      </c>
      <c r="J430">
        <v>49.493167042442821</v>
      </c>
      <c r="K430">
        <v>22.302024592632851</v>
      </c>
      <c r="L430">
        <v>-0.44330938784286406</v>
      </c>
      <c r="M430">
        <v>-0.51663867026690991</v>
      </c>
      <c r="N430">
        <v>6.0937922343942974</v>
      </c>
    </row>
    <row r="431" spans="1:14" x14ac:dyDescent="0.25">
      <c r="A431" s="21">
        <v>0.5</v>
      </c>
      <c r="B431" s="22">
        <v>11</v>
      </c>
      <c r="C431" s="22">
        <v>16</v>
      </c>
      <c r="D431" s="22">
        <v>3</v>
      </c>
      <c r="E431" s="23">
        <v>24</v>
      </c>
      <c r="F431" s="17">
        <v>15.575147813475329</v>
      </c>
      <c r="G431" s="17">
        <v>27070.781971742384</v>
      </c>
      <c r="H431" s="17">
        <v>2772.4855929149626</v>
      </c>
      <c r="I431">
        <v>38.299681903191555</v>
      </c>
      <c r="J431">
        <v>50.496883998685</v>
      </c>
      <c r="K431">
        <v>22.776073171734122</v>
      </c>
      <c r="L431">
        <v>-0.56364620894736328</v>
      </c>
      <c r="M431">
        <v>-0.51599569912840093</v>
      </c>
      <c r="N431">
        <v>6.2195904250546965</v>
      </c>
    </row>
    <row r="432" spans="1:14" x14ac:dyDescent="0.25">
      <c r="A432" s="18">
        <v>0.5</v>
      </c>
      <c r="B432" s="19">
        <v>11</v>
      </c>
      <c r="C432" s="19">
        <v>16</v>
      </c>
      <c r="D432" s="19">
        <v>3.5</v>
      </c>
      <c r="E432" s="20">
        <v>12</v>
      </c>
      <c r="F432" s="17">
        <v>2.6488128923591248</v>
      </c>
      <c r="G432" s="17">
        <v>7552.3362642728243</v>
      </c>
      <c r="H432" s="17">
        <v>1312.8144838164646</v>
      </c>
      <c r="I432">
        <v>16.280127875858771</v>
      </c>
      <c r="J432">
        <v>34.568267283450538</v>
      </c>
      <c r="K432">
        <v>15.59646355682497</v>
      </c>
      <c r="L432">
        <v>-1.9326312790206079E-2</v>
      </c>
      <c r="M432">
        <v>-0.51265943884579046</v>
      </c>
      <c r="N432">
        <v>5.8026917524060506</v>
      </c>
    </row>
    <row r="433" spans="1:14" x14ac:dyDescent="0.25">
      <c r="A433" s="21">
        <v>0.5</v>
      </c>
      <c r="B433" s="22">
        <v>11</v>
      </c>
      <c r="C433" s="22">
        <v>16</v>
      </c>
      <c r="D433" s="22">
        <v>3.5</v>
      </c>
      <c r="E433" s="23">
        <v>14</v>
      </c>
      <c r="F433" s="17">
        <v>3.9828833433738016</v>
      </c>
      <c r="G433" s="17">
        <v>9893.2787667445318</v>
      </c>
      <c r="H433" s="17">
        <v>1513.1307448844007</v>
      </c>
      <c r="I433">
        <v>18.814345570338119</v>
      </c>
      <c r="J433">
        <v>36.35714120322622</v>
      </c>
      <c r="K433">
        <v>16.396200777212464</v>
      </c>
      <c r="L433">
        <v>-7.1053284157597624E-2</v>
      </c>
      <c r="M433">
        <v>-0.50911981238756643</v>
      </c>
      <c r="N433">
        <v>5.5436931990983771</v>
      </c>
    </row>
    <row r="434" spans="1:14" x14ac:dyDescent="0.25">
      <c r="A434" s="18">
        <v>0.5</v>
      </c>
      <c r="B434" s="19">
        <v>11</v>
      </c>
      <c r="C434" s="19">
        <v>16</v>
      </c>
      <c r="D434" s="19">
        <v>3.5</v>
      </c>
      <c r="E434" s="20">
        <v>18</v>
      </c>
      <c r="F434" s="17">
        <v>7.2869545898844752</v>
      </c>
      <c r="G434" s="17">
        <v>14883.748855863583</v>
      </c>
      <c r="H434" s="17">
        <v>1916.7018057638063</v>
      </c>
      <c r="I434">
        <v>23.908681468395294</v>
      </c>
      <c r="J434">
        <v>39.377656479442841</v>
      </c>
      <c r="K434">
        <v>17.757106269111052</v>
      </c>
      <c r="L434">
        <v>-0.21279813180675872</v>
      </c>
      <c r="M434">
        <v>-0.50352220639159562</v>
      </c>
      <c r="N434">
        <v>5.2386715970625897</v>
      </c>
    </row>
    <row r="435" spans="1:14" x14ac:dyDescent="0.25">
      <c r="A435" s="21">
        <v>0.5</v>
      </c>
      <c r="B435" s="22">
        <v>11</v>
      </c>
      <c r="C435" s="22">
        <v>16</v>
      </c>
      <c r="D435" s="22">
        <v>3.5</v>
      </c>
      <c r="E435" s="23">
        <v>22</v>
      </c>
      <c r="F435" s="17">
        <v>11.438932962370254</v>
      </c>
      <c r="G435" s="17">
        <v>20285.665723883481</v>
      </c>
      <c r="H435" s="17">
        <v>2324.1909183012585</v>
      </c>
      <c r="I435">
        <v>29.037551378583775</v>
      </c>
      <c r="J435">
        <v>41.655195004546506</v>
      </c>
      <c r="K435">
        <v>18.799919829174438</v>
      </c>
      <c r="L435">
        <v>-0.40559751934175547</v>
      </c>
      <c r="M435">
        <v>-0.49990012962292785</v>
      </c>
      <c r="N435">
        <v>5.2176173344662233</v>
      </c>
    </row>
    <row r="436" spans="1:14" x14ac:dyDescent="0.25">
      <c r="A436" s="18">
        <v>0.5</v>
      </c>
      <c r="B436" s="19">
        <v>11</v>
      </c>
      <c r="C436" s="19">
        <v>16</v>
      </c>
      <c r="D436" s="19">
        <v>3.5</v>
      </c>
      <c r="E436" s="20">
        <v>24</v>
      </c>
      <c r="F436" s="17">
        <v>13.8328873208538</v>
      </c>
      <c r="G436" s="17">
        <v>23140.916699981244</v>
      </c>
      <c r="H436" s="17">
        <v>2529.4047439417518</v>
      </c>
      <c r="I436">
        <v>31.614936588227273</v>
      </c>
      <c r="J436">
        <v>42.51534798543095</v>
      </c>
      <c r="K436">
        <v>19.202042134767929</v>
      </c>
      <c r="L436">
        <v>-0.5211426655664424</v>
      </c>
      <c r="M436">
        <v>-0.49882991469883231</v>
      </c>
      <c r="N436">
        <v>5.3135779554578155</v>
      </c>
    </row>
    <row r="437" spans="1:14" x14ac:dyDescent="0.25">
      <c r="A437" s="21">
        <v>0.5</v>
      </c>
      <c r="B437" s="22">
        <v>11</v>
      </c>
      <c r="C437" s="22">
        <v>16</v>
      </c>
      <c r="D437" s="22">
        <v>4.5</v>
      </c>
      <c r="E437" s="23">
        <v>12</v>
      </c>
      <c r="F437" s="17">
        <v>1.4969424229685373</v>
      </c>
      <c r="G437" s="17">
        <v>3926.1518856388284</v>
      </c>
      <c r="H437" s="17">
        <v>1017.4516129688471</v>
      </c>
      <c r="I437">
        <v>9.1967425263806994</v>
      </c>
      <c r="J437">
        <v>23.323753623013882</v>
      </c>
      <c r="K437">
        <v>10.702038454992268</v>
      </c>
      <c r="L437">
        <v>1.3903200940540428E-3</v>
      </c>
      <c r="M437">
        <v>-0.48558110173961611</v>
      </c>
      <c r="N437">
        <v>4.7235101059149676</v>
      </c>
    </row>
    <row r="438" spans="1:14" x14ac:dyDescent="0.25">
      <c r="A438" s="18">
        <v>0.5</v>
      </c>
      <c r="B438" s="19">
        <v>11</v>
      </c>
      <c r="C438" s="19">
        <v>16</v>
      </c>
      <c r="D438" s="19">
        <v>4.5</v>
      </c>
      <c r="E438" s="20">
        <v>14</v>
      </c>
      <c r="F438" s="17">
        <v>2.5202091579349872</v>
      </c>
      <c r="G438" s="17">
        <v>5766.9837915027492</v>
      </c>
      <c r="H438" s="17">
        <v>1196.450965423465</v>
      </c>
      <c r="I438">
        <v>11.093109126260538</v>
      </c>
      <c r="J438">
        <v>24.825499592074102</v>
      </c>
      <c r="K438">
        <v>11.357923128364192</v>
      </c>
      <c r="L438">
        <v>-4.0753301513712925E-2</v>
      </c>
      <c r="M438">
        <v>-0.48118698771021912</v>
      </c>
      <c r="N438">
        <v>4.4048364132696927</v>
      </c>
    </row>
    <row r="439" spans="1:14" x14ac:dyDescent="0.25">
      <c r="A439" s="21">
        <v>0.5</v>
      </c>
      <c r="B439" s="22">
        <v>11</v>
      </c>
      <c r="C439" s="22">
        <v>16</v>
      </c>
      <c r="D439" s="22">
        <v>4.5</v>
      </c>
      <c r="E439" s="23">
        <v>18</v>
      </c>
      <c r="F439" s="17">
        <v>5.202672972349216</v>
      </c>
      <c r="G439" s="17">
        <v>9757.232687406231</v>
      </c>
      <c r="H439" s="17">
        <v>1557.3882090762356</v>
      </c>
      <c r="I439">
        <v>14.911742835118726</v>
      </c>
      <c r="J439">
        <v>27.271758966859746</v>
      </c>
      <c r="K439">
        <v>12.431123526231616</v>
      </c>
      <c r="L439">
        <v>-0.16333144964362423</v>
      </c>
      <c r="M439">
        <v>-0.47388040657190272</v>
      </c>
      <c r="N439">
        <v>3.980464532558698</v>
      </c>
    </row>
    <row r="440" spans="1:14" x14ac:dyDescent="0.25">
      <c r="A440" s="18">
        <v>0.5</v>
      </c>
      <c r="B440" s="19">
        <v>11</v>
      </c>
      <c r="C440" s="19">
        <v>16</v>
      </c>
      <c r="D440" s="19">
        <v>4.5</v>
      </c>
      <c r="E440" s="20">
        <v>22</v>
      </c>
      <c r="F440" s="17">
        <v>8.7330439127385411</v>
      </c>
      <c r="G440" s="17">
        <v>14158.928362210547</v>
      </c>
      <c r="H440" s="17">
        <v>1922.2435043870528</v>
      </c>
      <c r="I440">
        <v>18.764910556108219</v>
      </c>
      <c r="J440">
        <v>28.97504159053242</v>
      </c>
      <c r="K440">
        <v>13.186231992263828</v>
      </c>
      <c r="L440">
        <v>-0.33696413765937167</v>
      </c>
      <c r="M440">
        <v>-0.46854935466088921</v>
      </c>
      <c r="N440">
        <v>3.8400599912871245</v>
      </c>
    </row>
    <row r="441" spans="1:14" x14ac:dyDescent="0.25">
      <c r="A441" s="21">
        <v>0.5</v>
      </c>
      <c r="B441" s="22">
        <v>11</v>
      </c>
      <c r="C441" s="22">
        <v>16</v>
      </c>
      <c r="D441" s="22">
        <v>4.5</v>
      </c>
      <c r="E441" s="23">
        <v>24</v>
      </c>
      <c r="F441" s="17">
        <v>10.816194555173869</v>
      </c>
      <c r="G441" s="17">
        <v>16514.068741700517</v>
      </c>
      <c r="H441" s="17">
        <v>2106.1404214142285</v>
      </c>
      <c r="I441">
        <v>20.704444671152231</v>
      </c>
      <c r="J441">
        <v>29.548066620701359</v>
      </c>
      <c r="K441">
        <v>13.444501750841736</v>
      </c>
      <c r="L441">
        <v>-0.44292593412443404</v>
      </c>
      <c r="M441">
        <v>-0.46662465216562088</v>
      </c>
      <c r="N441">
        <v>3.8763454729411224</v>
      </c>
    </row>
    <row r="442" spans="1:14" x14ac:dyDescent="0.25">
      <c r="A442" s="18">
        <v>0.5</v>
      </c>
      <c r="B442" s="19">
        <v>11</v>
      </c>
      <c r="C442" s="19">
        <v>16</v>
      </c>
      <c r="D442" s="19">
        <v>5.5</v>
      </c>
      <c r="E442" s="20">
        <v>12</v>
      </c>
      <c r="F442" s="17">
        <v>0.96884291299543435</v>
      </c>
      <c r="G442" s="17">
        <v>1943.8109539936049</v>
      </c>
      <c r="H442" s="17">
        <v>805.95190934642562</v>
      </c>
      <c r="I442">
        <v>5.3920221273739761</v>
      </c>
      <c r="J442">
        <v>16.073627511615225</v>
      </c>
      <c r="K442">
        <v>7.6616422731678879</v>
      </c>
      <c r="L442">
        <v>1.3053145885202511E-2</v>
      </c>
      <c r="M442">
        <v>-0.46133783973467546</v>
      </c>
      <c r="N442">
        <v>4.1440517349933019</v>
      </c>
    </row>
    <row r="443" spans="1:14" x14ac:dyDescent="0.25">
      <c r="A443" s="21">
        <v>0.5</v>
      </c>
      <c r="B443" s="22">
        <v>11</v>
      </c>
      <c r="C443" s="22">
        <v>16</v>
      </c>
      <c r="D443" s="22">
        <v>5.5</v>
      </c>
      <c r="E443" s="23">
        <v>14</v>
      </c>
      <c r="F443" s="17">
        <v>1.6813059319136663</v>
      </c>
      <c r="G443" s="17">
        <v>3284.5322632497409</v>
      </c>
      <c r="H443" s="17">
        <v>963.63435318772554</v>
      </c>
      <c r="I443">
        <v>6.6505376326543191</v>
      </c>
      <c r="J443">
        <v>17.288245529959958</v>
      </c>
      <c r="K443">
        <v>8.17367439952422</v>
      </c>
      <c r="L443">
        <v>-1.9507125962939575E-2</v>
      </c>
      <c r="M443">
        <v>-0.45608923813410573</v>
      </c>
      <c r="N443">
        <v>3.7657029030104243</v>
      </c>
    </row>
    <row r="444" spans="1:14" x14ac:dyDescent="0.25">
      <c r="A444" s="18">
        <v>0.5</v>
      </c>
      <c r="B444" s="19">
        <v>11</v>
      </c>
      <c r="C444" s="19">
        <v>16</v>
      </c>
      <c r="D444" s="19">
        <v>5.5</v>
      </c>
      <c r="E444" s="20">
        <v>18</v>
      </c>
      <c r="F444" s="17">
        <v>3.7421623142314431</v>
      </c>
      <c r="G444" s="17">
        <v>6274.5599659376494</v>
      </c>
      <c r="H444" s="17">
        <v>1281.9377796138606</v>
      </c>
      <c r="I444">
        <v>9.1934691523135257</v>
      </c>
      <c r="J444">
        <v>19.160249003314625</v>
      </c>
      <c r="K444">
        <v>8.9591697033604891</v>
      </c>
      <c r="L444">
        <v>-0.12291857457360128</v>
      </c>
      <c r="M444">
        <v>-0.44707368185344354</v>
      </c>
      <c r="N444">
        <v>3.2219807436242265</v>
      </c>
    </row>
    <row r="445" spans="1:14" x14ac:dyDescent="0.25">
      <c r="A445" s="21">
        <v>0.5</v>
      </c>
      <c r="B445" s="22">
        <v>11</v>
      </c>
      <c r="C445" s="22">
        <v>16</v>
      </c>
      <c r="D445" s="22">
        <v>5.5</v>
      </c>
      <c r="E445" s="23">
        <v>22</v>
      </c>
      <c r="F445" s="17">
        <v>6.6509258225243251</v>
      </c>
      <c r="G445" s="17">
        <v>9676.0344475264028</v>
      </c>
      <c r="H445" s="17">
        <v>1604.1592576980431</v>
      </c>
      <c r="I445">
        <v>11.77093468410404</v>
      </c>
      <c r="J445">
        <v>20.289275725556319</v>
      </c>
      <c r="K445">
        <v>9.4265730753615475</v>
      </c>
      <c r="L445">
        <v>-0.27738456307009951</v>
      </c>
      <c r="M445">
        <v>-0.44003365480008416</v>
      </c>
      <c r="N445">
        <v>2.962225923677448</v>
      </c>
    </row>
    <row r="446" spans="1:14" x14ac:dyDescent="0.25">
      <c r="A446" s="18">
        <v>0.5</v>
      </c>
      <c r="B446" s="19">
        <v>11</v>
      </c>
      <c r="C446" s="19">
        <v>16</v>
      </c>
      <c r="D446" s="19">
        <v>5.5</v>
      </c>
      <c r="E446" s="20">
        <v>24</v>
      </c>
      <c r="F446" s="17">
        <v>8.4232727489114225</v>
      </c>
      <c r="G446" s="17">
        <v>11531.064230408592</v>
      </c>
      <c r="H446" s="17">
        <v>1766.7392661119013</v>
      </c>
      <c r="I446">
        <v>13.07261770454855</v>
      </c>
      <c r="J446">
        <v>20.575172805009771</v>
      </c>
      <c r="K446">
        <v>9.5409902869238703</v>
      </c>
      <c r="L446">
        <v>-0.373763009775537</v>
      </c>
      <c r="M446">
        <v>-0.43725446473364316</v>
      </c>
      <c r="N446">
        <v>2.9388362659938405</v>
      </c>
    </row>
    <row r="447" spans="1:14" x14ac:dyDescent="0.25">
      <c r="A447" s="21">
        <v>0.5</v>
      </c>
      <c r="B447" s="22">
        <v>11</v>
      </c>
      <c r="C447" s="22">
        <v>16</v>
      </c>
      <c r="D447" s="22">
        <v>6</v>
      </c>
      <c r="E447" s="23">
        <v>12</v>
      </c>
      <c r="F447" s="17">
        <v>0.93870726779044134</v>
      </c>
      <c r="G447" s="17">
        <v>1569.0817807917847</v>
      </c>
      <c r="H447" s="17">
        <v>731.65074524466309</v>
      </c>
      <c r="I447">
        <v>4.7191612842973836</v>
      </c>
      <c r="J447">
        <v>13.946459786805145</v>
      </c>
      <c r="K447">
        <v>6.8367050272588159</v>
      </c>
      <c r="L447">
        <v>1.5489381120860013E-2</v>
      </c>
      <c r="M447">
        <v>-0.45027936189516782</v>
      </c>
      <c r="N447">
        <v>4.0417187778710026</v>
      </c>
    </row>
    <row r="448" spans="1:14" x14ac:dyDescent="0.25">
      <c r="A448" s="18">
        <v>0.5</v>
      </c>
      <c r="B448" s="19">
        <v>11</v>
      </c>
      <c r="C448" s="19">
        <v>16</v>
      </c>
      <c r="D448" s="19">
        <v>6</v>
      </c>
      <c r="E448" s="20">
        <v>14</v>
      </c>
      <c r="F448" s="17">
        <v>1.4957684286845634</v>
      </c>
      <c r="G448" s="17">
        <v>2659.7477917440265</v>
      </c>
      <c r="H448" s="17">
        <v>878.67473477930457</v>
      </c>
      <c r="I448">
        <v>5.6587512422779804</v>
      </c>
      <c r="J448">
        <v>15.017513829792126</v>
      </c>
      <c r="K448">
        <v>7.2768108801073561</v>
      </c>
      <c r="L448">
        <v>-1.2279215847469882E-2</v>
      </c>
      <c r="M448">
        <v>-0.44460351650901164</v>
      </c>
      <c r="N448">
        <v>3.6335323762193221</v>
      </c>
    </row>
    <row r="449" spans="1:14" x14ac:dyDescent="0.25">
      <c r="A449" s="21">
        <v>0.5</v>
      </c>
      <c r="B449" s="22">
        <v>11</v>
      </c>
      <c r="C449" s="22">
        <v>16</v>
      </c>
      <c r="D449" s="22">
        <v>6</v>
      </c>
      <c r="E449" s="23">
        <v>18</v>
      </c>
      <c r="F449" s="17">
        <v>3.2458210949541169</v>
      </c>
      <c r="G449" s="17">
        <v>5149.6648978241428</v>
      </c>
      <c r="H449" s="17">
        <v>1175.661252592123</v>
      </c>
      <c r="I449">
        <v>7.5638316673377002</v>
      </c>
      <c r="J449">
        <v>16.602389352431306</v>
      </c>
      <c r="K449">
        <v>7.9184536369280387</v>
      </c>
      <c r="L449">
        <v>-0.10610731469850698</v>
      </c>
      <c r="M449">
        <v>-0.43473347265717666</v>
      </c>
      <c r="N449">
        <v>3.0301350774955198</v>
      </c>
    </row>
    <row r="450" spans="1:14" x14ac:dyDescent="0.25">
      <c r="A450" s="18">
        <v>0.5</v>
      </c>
      <c r="B450" s="19">
        <v>11</v>
      </c>
      <c r="C450" s="19">
        <v>16</v>
      </c>
      <c r="D450" s="19">
        <v>6</v>
      </c>
      <c r="E450" s="20">
        <v>22</v>
      </c>
      <c r="F450" s="17">
        <v>5.8437808871987755</v>
      </c>
      <c r="G450" s="17">
        <v>8051.028782805115</v>
      </c>
      <c r="H450" s="17">
        <v>1476.5658220629869</v>
      </c>
      <c r="I450">
        <v>9.503446104528722</v>
      </c>
      <c r="J450">
        <v>17.444288123957513</v>
      </c>
      <c r="K450">
        <v>8.2420044619135133</v>
      </c>
      <c r="L450">
        <v>-0.25098995343538011</v>
      </c>
      <c r="M450">
        <v>-0.42683895803264443</v>
      </c>
      <c r="N450">
        <v>2.7107051182111443</v>
      </c>
    </row>
    <row r="451" spans="1:14" x14ac:dyDescent="0.25">
      <c r="A451" s="21">
        <v>0.5</v>
      </c>
      <c r="B451" s="22">
        <v>11</v>
      </c>
      <c r="C451" s="22">
        <v>16</v>
      </c>
      <c r="D451" s="22">
        <v>6</v>
      </c>
      <c r="E451" s="23">
        <v>24</v>
      </c>
      <c r="F451" s="17">
        <v>7.460725955561756</v>
      </c>
      <c r="G451" s="17">
        <v>9656.0032673834066</v>
      </c>
      <c r="H451" s="17">
        <v>1628.4873761701865</v>
      </c>
      <c r="I451">
        <v>10.486203577673486</v>
      </c>
      <c r="J451">
        <v>17.586621228053222</v>
      </c>
      <c r="K451">
        <v>8.2844953999680477</v>
      </c>
      <c r="L451">
        <v>-0.34257672526100558</v>
      </c>
      <c r="M451">
        <v>-0.42363252418061698</v>
      </c>
      <c r="N451">
        <v>2.6574778908587331</v>
      </c>
    </row>
    <row r="452" spans="1:14" x14ac:dyDescent="0.25">
      <c r="A452" s="18">
        <v>0.5</v>
      </c>
      <c r="B452" s="19">
        <v>11</v>
      </c>
      <c r="C452" s="19">
        <v>20</v>
      </c>
      <c r="D452" s="19">
        <v>3</v>
      </c>
      <c r="E452" s="20">
        <v>12</v>
      </c>
      <c r="F452" s="17">
        <v>4.3753518146315731</v>
      </c>
      <c r="G452" s="17">
        <v>12870.57918132229</v>
      </c>
      <c r="H452" s="17">
        <v>1879.1894932763469</v>
      </c>
      <c r="I452">
        <v>27.263503055742117</v>
      </c>
      <c r="J452">
        <v>52.285486966907307</v>
      </c>
      <c r="K452">
        <v>23.637779602818352</v>
      </c>
      <c r="L452">
        <v>-2.6068685389006863E-2</v>
      </c>
      <c r="M452">
        <v>-0.5270747948761707</v>
      </c>
      <c r="N452">
        <v>8.219323204029978</v>
      </c>
    </row>
    <row r="453" spans="1:14" x14ac:dyDescent="0.25">
      <c r="A453" s="21">
        <v>0.5</v>
      </c>
      <c r="B453" s="22">
        <v>11</v>
      </c>
      <c r="C453" s="22">
        <v>20</v>
      </c>
      <c r="D453" s="22">
        <v>3</v>
      </c>
      <c r="E453" s="23">
        <v>14</v>
      </c>
      <c r="F453" s="17">
        <v>6.2298829816165107</v>
      </c>
      <c r="G453" s="17">
        <v>15942.299971943758</v>
      </c>
      <c r="H453" s="17">
        <v>2130.9963929300397</v>
      </c>
      <c r="I453">
        <v>30.633787355838688</v>
      </c>
      <c r="J453">
        <v>54.500994266498459</v>
      </c>
      <c r="K453">
        <v>24.664699905578427</v>
      </c>
      <c r="L453">
        <v>-8.2802636373432437E-2</v>
      </c>
      <c r="M453">
        <v>-0.52396709860584012</v>
      </c>
      <c r="N453">
        <v>7.9523954427533603</v>
      </c>
    </row>
    <row r="454" spans="1:14" x14ac:dyDescent="0.25">
      <c r="A454" s="18">
        <v>0.5</v>
      </c>
      <c r="B454" s="19">
        <v>11</v>
      </c>
      <c r="C454" s="19">
        <v>20</v>
      </c>
      <c r="D454" s="19">
        <v>3</v>
      </c>
      <c r="E454" s="20">
        <v>18</v>
      </c>
      <c r="F454" s="17">
        <v>10.574875660067708</v>
      </c>
      <c r="G454" s="17">
        <v>22394.326637362326</v>
      </c>
      <c r="H454" s="17">
        <v>2637.5487309809596</v>
      </c>
      <c r="I454">
        <v>37.400256465130354</v>
      </c>
      <c r="J454">
        <v>58.374776302345985</v>
      </c>
      <c r="K454">
        <v>26.479971562222183</v>
      </c>
      <c r="L454">
        <v>-0.23456144325666095</v>
      </c>
      <c r="M454">
        <v>-0.51923335298565598</v>
      </c>
      <c r="N454">
        <v>7.6315154247796899</v>
      </c>
    </row>
    <row r="455" spans="1:14" x14ac:dyDescent="0.25">
      <c r="A455" s="21">
        <v>0.5</v>
      </c>
      <c r="B455" s="22">
        <v>11</v>
      </c>
      <c r="C455" s="22">
        <v>20</v>
      </c>
      <c r="D455" s="22">
        <v>3</v>
      </c>
      <c r="E455" s="23">
        <v>22</v>
      </c>
      <c r="F455" s="17">
        <v>15.767775464494001</v>
      </c>
      <c r="G455" s="17">
        <v>29257.800081681737</v>
      </c>
      <c r="H455" s="17">
        <v>3148.0191206899258</v>
      </c>
      <c r="I455">
        <v>44.201259586553299</v>
      </c>
      <c r="J455">
        <v>61.505581587080556</v>
      </c>
      <c r="K455">
        <v>27.977151287030733</v>
      </c>
      <c r="L455">
        <v>-0.43737479002572538</v>
      </c>
      <c r="M455">
        <v>-0.51647513659277489</v>
      </c>
      <c r="N455">
        <v>7.5946027462454389</v>
      </c>
    </row>
    <row r="456" spans="1:14" x14ac:dyDescent="0.25">
      <c r="A456" s="18">
        <v>0.5</v>
      </c>
      <c r="B456" s="19">
        <v>11</v>
      </c>
      <c r="C456" s="19">
        <v>20</v>
      </c>
      <c r="D456" s="19">
        <v>3</v>
      </c>
      <c r="E456" s="20">
        <v>24</v>
      </c>
      <c r="F456" s="17">
        <v>18.682190538947804</v>
      </c>
      <c r="G456" s="17">
        <v>32843.829345929254</v>
      </c>
      <c r="H456" s="17">
        <v>3404.7235849161766</v>
      </c>
      <c r="I456">
        <v>47.614711401814063</v>
      </c>
      <c r="J456">
        <v>62.792367947780491</v>
      </c>
      <c r="K456">
        <v>28.606456674996817</v>
      </c>
      <c r="L456">
        <v>-0.55792691586744603</v>
      </c>
      <c r="M456">
        <v>-0.51583685185657313</v>
      </c>
      <c r="N456">
        <v>7.6826341592680931</v>
      </c>
    </row>
    <row r="457" spans="1:14" x14ac:dyDescent="0.25">
      <c r="A457" s="21">
        <v>0.5</v>
      </c>
      <c r="B457" s="22">
        <v>11</v>
      </c>
      <c r="C457" s="22">
        <v>20</v>
      </c>
      <c r="D457" s="22">
        <v>3.5</v>
      </c>
      <c r="E457" s="23">
        <v>12</v>
      </c>
      <c r="F457" s="17">
        <v>3.3615469833172007</v>
      </c>
      <c r="G457" s="17">
        <v>9942.3611599616779</v>
      </c>
      <c r="H457" s="17">
        <v>1665.0632140992379</v>
      </c>
      <c r="I457">
        <v>21.439717838090058</v>
      </c>
      <c r="J457">
        <v>43.796276432916656</v>
      </c>
      <c r="K457">
        <v>19.818652354815917</v>
      </c>
      <c r="L457">
        <v>-1.2231951879488973E-2</v>
      </c>
      <c r="M457">
        <v>-0.5124706836442573</v>
      </c>
      <c r="N457">
        <v>7.336325021088693</v>
      </c>
    </row>
    <row r="458" spans="1:14" x14ac:dyDescent="0.25">
      <c r="A458" s="18">
        <v>0.5</v>
      </c>
      <c r="B458" s="19">
        <v>11</v>
      </c>
      <c r="C458" s="19">
        <v>20</v>
      </c>
      <c r="D458" s="19">
        <v>3.5</v>
      </c>
      <c r="E458" s="20">
        <v>14</v>
      </c>
      <c r="F458" s="17">
        <v>5.0606762922780213</v>
      </c>
      <c r="G458" s="17">
        <v>12764.026652279257</v>
      </c>
      <c r="H458" s="17">
        <v>1906.2116594462721</v>
      </c>
      <c r="I458">
        <v>24.491076590886891</v>
      </c>
      <c r="J458">
        <v>45.868219757150065</v>
      </c>
      <c r="K458">
        <v>20.773646384068208</v>
      </c>
      <c r="L458">
        <v>-6.4174227984102133E-2</v>
      </c>
      <c r="M458">
        <v>-0.50893574358834015</v>
      </c>
      <c r="N458">
        <v>7.0395596901432773</v>
      </c>
    </row>
    <row r="459" spans="1:14" x14ac:dyDescent="0.25">
      <c r="A459" s="21">
        <v>0.5</v>
      </c>
      <c r="B459" s="22">
        <v>11</v>
      </c>
      <c r="C459" s="22">
        <v>20</v>
      </c>
      <c r="D459" s="22">
        <v>3.5</v>
      </c>
      <c r="E459" s="23">
        <v>18</v>
      </c>
      <c r="F459" s="17">
        <v>9.0948652546809949</v>
      </c>
      <c r="G459" s="17">
        <v>18715.942721090039</v>
      </c>
      <c r="H459" s="17">
        <v>2391.4470888838741</v>
      </c>
      <c r="I459">
        <v>30.619694605579046</v>
      </c>
      <c r="J459">
        <v>49.454873842282119</v>
      </c>
      <c r="K459">
        <v>22.445065493696394</v>
      </c>
      <c r="L459">
        <v>-0.20634968510770596</v>
      </c>
      <c r="M459">
        <v>-0.50334751039698333</v>
      </c>
      <c r="N459">
        <v>6.6590045328320056</v>
      </c>
    </row>
    <row r="460" spans="1:14" x14ac:dyDescent="0.25">
      <c r="A460" s="18">
        <v>0.5</v>
      </c>
      <c r="B460" s="19">
        <v>11</v>
      </c>
      <c r="C460" s="19">
        <v>20</v>
      </c>
      <c r="D460" s="19">
        <v>3.5</v>
      </c>
      <c r="E460" s="20">
        <v>22</v>
      </c>
      <c r="F460" s="17">
        <v>13.976961343059061</v>
      </c>
      <c r="G460" s="17">
        <v>25079.305568801661</v>
      </c>
      <c r="H460" s="17">
        <v>2880.6005699795232</v>
      </c>
      <c r="I460">
        <v>36.782846632402517</v>
      </c>
      <c r="J460">
        <v>52.298551176301189</v>
      </c>
      <c r="K460">
        <v>23.798392671489363</v>
      </c>
      <c r="L460">
        <v>-0.39957968211714567</v>
      </c>
      <c r="M460">
        <v>-0.49973480643292945</v>
      </c>
      <c r="N460">
        <v>6.5624167149601478</v>
      </c>
    </row>
    <row r="461" spans="1:14" x14ac:dyDescent="0.25">
      <c r="A461" s="21">
        <v>0.5</v>
      </c>
      <c r="B461" s="22">
        <v>11</v>
      </c>
      <c r="C461" s="22">
        <v>20</v>
      </c>
      <c r="D461" s="22">
        <v>3.5</v>
      </c>
      <c r="E461" s="23">
        <v>24</v>
      </c>
      <c r="F461" s="17">
        <v>16.735974559488756</v>
      </c>
      <c r="G461" s="17">
        <v>28415.279534745299</v>
      </c>
      <c r="H461" s="17">
        <v>3126.6465798991144</v>
      </c>
      <c r="I461">
        <v>39.877372900363518</v>
      </c>
      <c r="J461">
        <v>53.441773561643345</v>
      </c>
      <c r="K461">
        <v>24.355771785947645</v>
      </c>
      <c r="L461">
        <v>-0.51534013307905435</v>
      </c>
      <c r="M461">
        <v>-0.49866927791114113</v>
      </c>
      <c r="N461">
        <v>6.6206105583140014</v>
      </c>
    </row>
    <row r="462" spans="1:14" x14ac:dyDescent="0.25">
      <c r="A462" s="18">
        <v>0.5</v>
      </c>
      <c r="B462" s="19">
        <v>11</v>
      </c>
      <c r="C462" s="19">
        <v>20</v>
      </c>
      <c r="D462" s="19">
        <v>4.5</v>
      </c>
      <c r="E462" s="20">
        <v>12</v>
      </c>
      <c r="F462" s="17">
        <v>1.8017655402515675</v>
      </c>
      <c r="G462" s="17">
        <v>5318.8077024820523</v>
      </c>
      <c r="H462" s="17">
        <v>1299.7080311639183</v>
      </c>
      <c r="I462">
        <v>12.251146115639449</v>
      </c>
      <c r="J462">
        <v>29.813646026713858</v>
      </c>
      <c r="K462">
        <v>13.570919548817304</v>
      </c>
      <c r="L462">
        <v>8.6511598197130946E-3</v>
      </c>
      <c r="M462">
        <v>-0.48538876750635551</v>
      </c>
      <c r="N462">
        <v>5.9451211118831937</v>
      </c>
    </row>
    <row r="463" spans="1:14" x14ac:dyDescent="0.25">
      <c r="A463" s="21">
        <v>0.5</v>
      </c>
      <c r="B463" s="22">
        <v>11</v>
      </c>
      <c r="C463" s="22">
        <v>20</v>
      </c>
      <c r="D463" s="22">
        <v>4.5</v>
      </c>
      <c r="E463" s="23">
        <v>14</v>
      </c>
      <c r="F463" s="17">
        <v>3.190091133164163</v>
      </c>
      <c r="G463" s="17">
        <v>7640.3625981918376</v>
      </c>
      <c r="H463" s="17">
        <v>1519.5395678976349</v>
      </c>
      <c r="I463">
        <v>14.664653773836791</v>
      </c>
      <c r="J463">
        <v>31.598461400231777</v>
      </c>
      <c r="K463">
        <v>14.382061031054011</v>
      </c>
      <c r="L463">
        <v>-3.3707766525275573E-2</v>
      </c>
      <c r="M463">
        <v>-0.48099933987926563</v>
      </c>
      <c r="N463">
        <v>5.5886806416001722</v>
      </c>
    </row>
    <row r="464" spans="1:14" x14ac:dyDescent="0.25">
      <c r="A464" s="18">
        <v>0.5</v>
      </c>
      <c r="B464" s="19">
        <v>11</v>
      </c>
      <c r="C464" s="19">
        <v>20</v>
      </c>
      <c r="D464" s="19">
        <v>4.5</v>
      </c>
      <c r="E464" s="20">
        <v>18</v>
      </c>
      <c r="F464" s="17">
        <v>6.6026726634706883</v>
      </c>
      <c r="G464" s="17">
        <v>12592.057473787045</v>
      </c>
      <c r="H464" s="17">
        <v>1962.1411801086022</v>
      </c>
      <c r="I464">
        <v>19.51756959932996</v>
      </c>
      <c r="J464">
        <v>34.610859583932843</v>
      </c>
      <c r="K464">
        <v>15.765775046651022</v>
      </c>
      <c r="L464">
        <v>-0.15671652412963</v>
      </c>
      <c r="M464">
        <v>-0.47370213154556279</v>
      </c>
      <c r="N464">
        <v>5.088775205613695</v>
      </c>
    </row>
    <row r="465" spans="1:14" x14ac:dyDescent="0.25">
      <c r="A465" s="21">
        <v>0.5</v>
      </c>
      <c r="B465" s="22">
        <v>11</v>
      </c>
      <c r="C465" s="22">
        <v>20</v>
      </c>
      <c r="D465" s="22">
        <v>4.5</v>
      </c>
      <c r="E465" s="23">
        <v>22</v>
      </c>
      <c r="F465" s="17">
        <v>10.863161319752308</v>
      </c>
      <c r="G465" s="17">
        <v>17955.199128283111</v>
      </c>
      <c r="H465" s="17">
        <v>2408.6608439776155</v>
      </c>
      <c r="I465">
        <v>24.405019436954461</v>
      </c>
      <c r="J465">
        <v>36.880281016520946</v>
      </c>
      <c r="K465">
        <v>16.831397130412828</v>
      </c>
      <c r="L465">
        <v>-0.33077982161981995</v>
      </c>
      <c r="M465">
        <v>-0.46838045243916326</v>
      </c>
      <c r="N465">
        <v>4.8728371090666336</v>
      </c>
    </row>
    <row r="466" spans="1:14" x14ac:dyDescent="0.25">
      <c r="A466" s="18">
        <v>0.5</v>
      </c>
      <c r="B466" s="19">
        <v>11</v>
      </c>
      <c r="C466" s="19">
        <v>20</v>
      </c>
      <c r="D466" s="19">
        <v>4.5</v>
      </c>
      <c r="E466" s="20">
        <v>24</v>
      </c>
      <c r="F466" s="17">
        <v>13.311370820133781</v>
      </c>
      <c r="G466" s="17">
        <v>20791.06249761895</v>
      </c>
      <c r="H466" s="17">
        <v>2633.3899452838896</v>
      </c>
      <c r="I466">
        <v>26.861694610315965</v>
      </c>
      <c r="J466">
        <v>37.73637545114763</v>
      </c>
      <c r="K466">
        <v>17.244923697855533</v>
      </c>
      <c r="L466">
        <v>-0.43695692282210363</v>
      </c>
      <c r="M466">
        <v>-0.46646043634620205</v>
      </c>
      <c r="N466">
        <v>4.8713558130828876</v>
      </c>
    </row>
    <row r="467" spans="1:14" x14ac:dyDescent="0.25">
      <c r="A467" s="21">
        <v>0.5</v>
      </c>
      <c r="B467" s="22">
        <v>11</v>
      </c>
      <c r="C467" s="22">
        <v>20</v>
      </c>
      <c r="D467" s="22">
        <v>5.5</v>
      </c>
      <c r="E467" s="23">
        <v>12</v>
      </c>
      <c r="F467" s="17">
        <v>0.86575505660342422</v>
      </c>
      <c r="G467" s="17">
        <v>2339.0976919911955</v>
      </c>
      <c r="H467" s="17">
        <v>1018.2160154537947</v>
      </c>
      <c r="I467">
        <v>6.3412393436602308</v>
      </c>
      <c r="J467">
        <v>19.825403169549041</v>
      </c>
      <c r="K467">
        <v>9.1772156628269919</v>
      </c>
      <c r="L467">
        <v>2.0480464425803646E-2</v>
      </c>
      <c r="M467">
        <v>-0.46114192646968744</v>
      </c>
      <c r="N467">
        <v>5.0536404782471003</v>
      </c>
    </row>
    <row r="468" spans="1:14" x14ac:dyDescent="0.25">
      <c r="A468" s="18">
        <v>0.5</v>
      </c>
      <c r="B468" s="19">
        <v>11</v>
      </c>
      <c r="C468" s="19">
        <v>20</v>
      </c>
      <c r="D468" s="19">
        <v>5.5</v>
      </c>
      <c r="E468" s="20">
        <v>14</v>
      </c>
      <c r="F468" s="17">
        <v>1.9432769334677982</v>
      </c>
      <c r="G468" s="17">
        <v>4160.541991093196</v>
      </c>
      <c r="H468" s="17">
        <v>1216.7306435741932</v>
      </c>
      <c r="I468">
        <v>8.1168959072580726</v>
      </c>
      <c r="J468">
        <v>21.323090592351473</v>
      </c>
      <c r="K468">
        <v>9.8445045980481307</v>
      </c>
      <c r="L468">
        <v>-1.2295112159560084E-2</v>
      </c>
      <c r="M468">
        <v>-0.45589801127142465</v>
      </c>
      <c r="N468">
        <v>4.6375248686264792</v>
      </c>
    </row>
    <row r="469" spans="1:14" x14ac:dyDescent="0.25">
      <c r="A469" s="21">
        <v>0.5</v>
      </c>
      <c r="B469" s="22">
        <v>11</v>
      </c>
      <c r="C469" s="22">
        <v>20</v>
      </c>
      <c r="D469" s="22">
        <v>5.5</v>
      </c>
      <c r="E469" s="23">
        <v>18</v>
      </c>
      <c r="F469" s="17">
        <v>4.7342510316778714</v>
      </c>
      <c r="G469" s="17">
        <v>8112.0156734728371</v>
      </c>
      <c r="H469" s="17">
        <v>1616.6984385585251</v>
      </c>
      <c r="I469">
        <v>11.694109543552262</v>
      </c>
      <c r="J469">
        <v>23.761232874621566</v>
      </c>
      <c r="K469">
        <v>10.940513519613981</v>
      </c>
      <c r="L469">
        <v>-0.11613717024466502</v>
      </c>
      <c r="M469">
        <v>-0.4468918277953764</v>
      </c>
      <c r="N469">
        <v>4.0182691539647939</v>
      </c>
    </row>
    <row r="470" spans="1:14" x14ac:dyDescent="0.25">
      <c r="A470" s="18">
        <v>0.5</v>
      </c>
      <c r="B470" s="19">
        <v>11</v>
      </c>
      <c r="C470" s="19">
        <v>20</v>
      </c>
      <c r="D470" s="19">
        <v>5.5</v>
      </c>
      <c r="E470" s="20">
        <v>22</v>
      </c>
      <c r="F470" s="17">
        <v>8.3731322558630445</v>
      </c>
      <c r="G470" s="17">
        <v>12474.936134753316</v>
      </c>
      <c r="H470" s="17">
        <v>2020.5842852009039</v>
      </c>
      <c r="I470">
        <v>15.305857191977784</v>
      </c>
      <c r="J470">
        <v>25.456398405778689</v>
      </c>
      <c r="K470">
        <v>11.718430509344627</v>
      </c>
      <c r="L470">
        <v>-0.27103376821560599</v>
      </c>
      <c r="M470">
        <v>-0.43986117354663101</v>
      </c>
      <c r="N470">
        <v>3.6829807787425306</v>
      </c>
    </row>
    <row r="471" spans="1:14" x14ac:dyDescent="0.25">
      <c r="A471" s="21">
        <v>0.5</v>
      </c>
      <c r="B471" s="22">
        <v>11</v>
      </c>
      <c r="C471" s="22">
        <v>20</v>
      </c>
      <c r="D471" s="22">
        <v>5.5</v>
      </c>
      <c r="E471" s="23">
        <v>24</v>
      </c>
      <c r="F471" s="17">
        <v>10.510538040196295</v>
      </c>
      <c r="G471" s="17">
        <v>14810.688907481381</v>
      </c>
      <c r="H471" s="17">
        <v>2223.9964778938602</v>
      </c>
      <c r="I471">
        <v>17.124681270739792</v>
      </c>
      <c r="J471">
        <v>26.025364889689882</v>
      </c>
      <c r="K471">
        <v>11.988104529771757</v>
      </c>
      <c r="L471">
        <v>-0.36762751965826512</v>
      </c>
      <c r="M471">
        <v>-0.43708666988249695</v>
      </c>
      <c r="N471">
        <v>3.6218243434211796</v>
      </c>
    </row>
    <row r="472" spans="1:14" x14ac:dyDescent="0.25">
      <c r="A472" s="18">
        <v>0.5</v>
      </c>
      <c r="B472" s="19">
        <v>11</v>
      </c>
      <c r="C472" s="19">
        <v>20</v>
      </c>
      <c r="D472" s="19">
        <v>6</v>
      </c>
      <c r="E472" s="20">
        <v>12</v>
      </c>
      <c r="F472" s="17">
        <v>0.63166392456090925</v>
      </c>
      <c r="G472" s="17">
        <v>1465.6839793665531</v>
      </c>
      <c r="H472" s="17">
        <v>908.9186953081819</v>
      </c>
      <c r="I472">
        <v>4.6157853140973781</v>
      </c>
      <c r="J472">
        <v>16.329177071855877</v>
      </c>
      <c r="K472">
        <v>7.6756245648349619</v>
      </c>
      <c r="L472">
        <v>2.2999939068931941E-2</v>
      </c>
      <c r="M472">
        <v>-0.45008165911431608</v>
      </c>
      <c r="N472">
        <v>4.7952963897675902</v>
      </c>
    </row>
    <row r="473" spans="1:14" x14ac:dyDescent="0.25">
      <c r="A473" s="21">
        <v>0.5</v>
      </c>
      <c r="B473" s="22">
        <v>11</v>
      </c>
      <c r="C473" s="22">
        <v>20</v>
      </c>
      <c r="D473" s="22">
        <v>6</v>
      </c>
      <c r="E473" s="23">
        <v>14</v>
      </c>
      <c r="F473" s="17">
        <v>1.5537839434011733</v>
      </c>
      <c r="G473" s="17">
        <v>3037.0729801646594</v>
      </c>
      <c r="H473" s="17">
        <v>1096.7748691219215</v>
      </c>
      <c r="I473">
        <v>6.0725163303954757</v>
      </c>
      <c r="J473">
        <v>17.683300519300559</v>
      </c>
      <c r="K473">
        <v>8.2709872265483089</v>
      </c>
      <c r="L473">
        <v>-4.9839626366193213E-3</v>
      </c>
      <c r="M473">
        <v>-0.4444105001304669</v>
      </c>
      <c r="N473">
        <v>4.349343210478164</v>
      </c>
    </row>
    <row r="474" spans="1:14" x14ac:dyDescent="0.25">
      <c r="A474" s="18">
        <v>0.5</v>
      </c>
      <c r="B474" s="19">
        <v>11</v>
      </c>
      <c r="C474" s="19">
        <v>20</v>
      </c>
      <c r="D474" s="19">
        <v>6</v>
      </c>
      <c r="E474" s="20">
        <v>18</v>
      </c>
      <c r="F474" s="17">
        <v>4.0339543255630232</v>
      </c>
      <c r="G474" s="17">
        <v>6488.4360659365193</v>
      </c>
      <c r="H474" s="17">
        <v>1475.4257554929357</v>
      </c>
      <c r="I474">
        <v>9.0118788720901755</v>
      </c>
      <c r="J474">
        <v>19.834314850855176</v>
      </c>
      <c r="K474">
        <v>9.2231436010985774</v>
      </c>
      <c r="L474">
        <v>-9.9242670962099711E-2</v>
      </c>
      <c r="M474">
        <v>-0.43454982908324569</v>
      </c>
      <c r="N474">
        <v>3.6704123564788791</v>
      </c>
    </row>
    <row r="475" spans="1:14" x14ac:dyDescent="0.25">
      <c r="A475" s="21">
        <v>0.5</v>
      </c>
      <c r="B475" s="22">
        <v>11</v>
      </c>
      <c r="C475" s="22">
        <v>20</v>
      </c>
      <c r="D475" s="22">
        <v>6</v>
      </c>
      <c r="E475" s="23">
        <v>22</v>
      </c>
      <c r="F475" s="17">
        <v>7.362031833699973</v>
      </c>
      <c r="G475" s="17">
        <v>10351.245930609206</v>
      </c>
      <c r="H475" s="17">
        <v>1857.9946935219962</v>
      </c>
      <c r="I475">
        <v>11.985775425916216</v>
      </c>
      <c r="J475">
        <v>21.242352431296784</v>
      </c>
      <c r="K475">
        <v>9.85720804381363</v>
      </c>
      <c r="L475">
        <v>-0.24455591917341557</v>
      </c>
      <c r="M475">
        <v>-0.42666468726332746</v>
      </c>
      <c r="N475">
        <v>3.2754488419190144</v>
      </c>
    </row>
    <row r="476" spans="1:14" x14ac:dyDescent="0.25">
      <c r="A476" s="18">
        <v>0.5</v>
      </c>
      <c r="B476" s="19">
        <v>11</v>
      </c>
      <c r="C476" s="19">
        <v>20</v>
      </c>
      <c r="D476" s="19">
        <v>6</v>
      </c>
      <c r="E476" s="20">
        <v>24</v>
      </c>
      <c r="F476" s="17">
        <v>9.3440357600091062</v>
      </c>
      <c r="G476" s="17">
        <v>12436.94340503338</v>
      </c>
      <c r="H476" s="17">
        <v>2050.7484319082937</v>
      </c>
      <c r="I476">
        <v>13.485673957378461</v>
      </c>
      <c r="J476">
        <v>21.667754939850258</v>
      </c>
      <c r="K476">
        <v>10.054955790732965</v>
      </c>
      <c r="L476">
        <v>-0.33635799573626224</v>
      </c>
      <c r="M476">
        <v>-0.42346293981360689</v>
      </c>
      <c r="N476">
        <v>3.1844548369288592</v>
      </c>
    </row>
    <row r="477" spans="1:14" x14ac:dyDescent="0.25">
      <c r="A477" s="21">
        <v>0.5</v>
      </c>
      <c r="B477" s="22">
        <v>11</v>
      </c>
      <c r="C477" s="22">
        <v>24</v>
      </c>
      <c r="D477" s="22">
        <v>3</v>
      </c>
      <c r="E477" s="23">
        <v>12</v>
      </c>
      <c r="F477" s="17">
        <v>5.1897545719673683</v>
      </c>
      <c r="G477" s="17">
        <v>15756.285193618729</v>
      </c>
      <c r="H477" s="17">
        <v>2266.4459832782932</v>
      </c>
      <c r="I477">
        <v>33.492550809275741</v>
      </c>
      <c r="J477">
        <v>62.900363805982103</v>
      </c>
      <c r="K477">
        <v>28.54072774782793</v>
      </c>
      <c r="L477">
        <v>-1.5553041803191892E-2</v>
      </c>
      <c r="M477">
        <v>-0.52685162768929417</v>
      </c>
      <c r="N477">
        <v>9.9038778614731058</v>
      </c>
    </row>
    <row r="478" spans="1:14" x14ac:dyDescent="0.25">
      <c r="A478" s="18">
        <v>0.5</v>
      </c>
      <c r="B478" s="19">
        <v>11</v>
      </c>
      <c r="C478" s="19">
        <v>24</v>
      </c>
      <c r="D478" s="19">
        <v>3</v>
      </c>
      <c r="E478" s="20">
        <v>14</v>
      </c>
      <c r="F478" s="17">
        <v>7.4093445968984515</v>
      </c>
      <c r="G478" s="17">
        <v>19308.728974086061</v>
      </c>
      <c r="H478" s="17">
        <v>2559.0850672110842</v>
      </c>
      <c r="I478">
        <v>37.379976167689797</v>
      </c>
      <c r="J478">
        <v>65.398940510030954</v>
      </c>
      <c r="K478">
        <v>29.722904859452804</v>
      </c>
      <c r="L478">
        <v>-7.2502297524838999E-2</v>
      </c>
      <c r="M478">
        <v>-0.52374861782127058</v>
      </c>
      <c r="N478">
        <v>9.5991833225587495</v>
      </c>
    </row>
    <row r="479" spans="1:14" x14ac:dyDescent="0.25">
      <c r="A479" s="21">
        <v>0.5</v>
      </c>
      <c r="B479" s="22">
        <v>11</v>
      </c>
      <c r="C479" s="22">
        <v>24</v>
      </c>
      <c r="D479" s="22">
        <v>3</v>
      </c>
      <c r="E479" s="23">
        <v>18</v>
      </c>
      <c r="F479" s="17">
        <v>12.48445499124194</v>
      </c>
      <c r="G479" s="17">
        <v>26722.20161919637</v>
      </c>
      <c r="H479" s="17">
        <v>3147.3017738202007</v>
      </c>
      <c r="I479">
        <v>45.180727393616458</v>
      </c>
      <c r="J479">
        <v>69.838861354793934</v>
      </c>
      <c r="K479">
        <v>31.84869013382615</v>
      </c>
      <c r="L479">
        <v>-0.22469171388251069</v>
      </c>
      <c r="M479">
        <v>-0.51902424500570044</v>
      </c>
      <c r="N479">
        <v>9.2027697493095886</v>
      </c>
    </row>
    <row r="480" spans="1:14" x14ac:dyDescent="0.25">
      <c r="A480" s="18">
        <v>0.5</v>
      </c>
      <c r="B480" s="19">
        <v>11</v>
      </c>
      <c r="C480" s="19">
        <v>24</v>
      </c>
      <c r="D480" s="19">
        <v>3</v>
      </c>
      <c r="E480" s="20">
        <v>22</v>
      </c>
      <c r="F480" s="17">
        <v>18.407472511560524</v>
      </c>
      <c r="G480" s="17">
        <v>34547.12104320751</v>
      </c>
      <c r="H480" s="17">
        <v>3739.4365320873635</v>
      </c>
      <c r="I480">
        <v>53.016012631674407</v>
      </c>
      <c r="J480">
        <v>73.535805448443924</v>
      </c>
      <c r="K480">
        <v>33.65638347636429</v>
      </c>
      <c r="L480">
        <v>-0.42793567012601802</v>
      </c>
      <c r="M480">
        <v>-0.51627540141743322</v>
      </c>
      <c r="N480">
        <v>9.0903235154998523</v>
      </c>
    </row>
    <row r="481" spans="1:14" x14ac:dyDescent="0.25">
      <c r="A481" s="21">
        <v>0.5</v>
      </c>
      <c r="B481" s="22">
        <v>11</v>
      </c>
      <c r="C481" s="22">
        <v>24</v>
      </c>
      <c r="D481" s="22">
        <v>3</v>
      </c>
      <c r="E481" s="23">
        <v>24</v>
      </c>
      <c r="F481" s="17">
        <v>21.686946443960476</v>
      </c>
      <c r="G481" s="17">
        <v>38613.873297300903</v>
      </c>
      <c r="H481" s="17">
        <v>4036.9731805927127</v>
      </c>
      <c r="I481">
        <v>56.946605505252649</v>
      </c>
      <c r="J481">
        <v>75.105661213601522</v>
      </c>
      <c r="K481">
        <v>34.440945673195166</v>
      </c>
      <c r="L481">
        <v>-0.54870310070496053</v>
      </c>
      <c r="M481">
        <v>-0.51564180308353835</v>
      </c>
      <c r="N481">
        <v>9.14058815088476</v>
      </c>
    </row>
    <row r="482" spans="1:14" x14ac:dyDescent="0.25">
      <c r="A482" s="18">
        <v>0.5</v>
      </c>
      <c r="B482" s="19">
        <v>11</v>
      </c>
      <c r="C482" s="19">
        <v>24</v>
      </c>
      <c r="D482" s="19">
        <v>3.5</v>
      </c>
      <c r="E482" s="20">
        <v>12</v>
      </c>
      <c r="F482" s="17">
        <v>3.9719942538154704</v>
      </c>
      <c r="G482" s="17">
        <v>12329.382632835306</v>
      </c>
      <c r="H482" s="17">
        <v>2017.3235480573335</v>
      </c>
      <c r="I482">
        <v>26.616172405137409</v>
      </c>
      <c r="J482">
        <v>53.042094899108378</v>
      </c>
      <c r="K482">
        <v>24.044946647742549</v>
      </c>
      <c r="L482">
        <v>-1.6330688862030152E-3</v>
      </c>
      <c r="M482">
        <v>-0.51224572694151704</v>
      </c>
      <c r="N482">
        <v>8.8648685471746163</v>
      </c>
    </row>
    <row r="483" spans="1:14" x14ac:dyDescent="0.25">
      <c r="A483" s="21">
        <v>0.5</v>
      </c>
      <c r="B483" s="22">
        <v>11</v>
      </c>
      <c r="C483" s="22">
        <v>24</v>
      </c>
      <c r="D483" s="22">
        <v>3.5</v>
      </c>
      <c r="E483" s="23">
        <v>14</v>
      </c>
      <c r="F483" s="17">
        <v>6.0361824207224402</v>
      </c>
      <c r="G483" s="17">
        <v>15631.771114998746</v>
      </c>
      <c r="H483" s="17">
        <v>2299.3041776834652</v>
      </c>
      <c r="I483">
        <v>30.184672216251727</v>
      </c>
      <c r="J483">
        <v>55.397107627799492</v>
      </c>
      <c r="K483">
        <v>25.155197485859627</v>
      </c>
      <c r="L483">
        <v>-5.3790649728037682E-2</v>
      </c>
      <c r="M483">
        <v>-0.50871547328790689</v>
      </c>
      <c r="N483">
        <v>8.5303364385914531</v>
      </c>
    </row>
    <row r="484" spans="1:14" x14ac:dyDescent="0.25">
      <c r="A484" s="18">
        <v>0.5</v>
      </c>
      <c r="B484" s="19">
        <v>11</v>
      </c>
      <c r="C484" s="19">
        <v>24</v>
      </c>
      <c r="D484" s="19">
        <v>3.5</v>
      </c>
      <c r="E484" s="20">
        <v>18</v>
      </c>
      <c r="F484" s="17">
        <v>10.800489099017701</v>
      </c>
      <c r="G484" s="17">
        <v>22545.133163501268</v>
      </c>
      <c r="H484" s="17">
        <v>2866.2039756792637</v>
      </c>
      <c r="I484">
        <v>37.34757234757889</v>
      </c>
      <c r="J484">
        <v>59.549900521846951</v>
      </c>
      <c r="K484">
        <v>27.137130213217386</v>
      </c>
      <c r="L484">
        <v>-0.19639671632608469</v>
      </c>
      <c r="M484">
        <v>-0.50313661290116407</v>
      </c>
      <c r="N484">
        <v>8.0742477260046943</v>
      </c>
    </row>
    <row r="485" spans="1:14" x14ac:dyDescent="0.25">
      <c r="A485" s="21">
        <v>0.5</v>
      </c>
      <c r="B485" s="22">
        <v>11</v>
      </c>
      <c r="C485" s="22">
        <v>24</v>
      </c>
      <c r="D485" s="22">
        <v>3.5</v>
      </c>
      <c r="E485" s="23">
        <v>22</v>
      </c>
      <c r="F485" s="17">
        <v>16.412702903288064</v>
      </c>
      <c r="G485" s="17">
        <v>29869.941990904619</v>
      </c>
      <c r="H485" s="17">
        <v>3437.0218253331095</v>
      </c>
      <c r="I485">
        <v>44.545006491037363</v>
      </c>
      <c r="J485">
        <v>62.959716664781475</v>
      </c>
      <c r="K485">
        <v>28.800971008739943</v>
      </c>
      <c r="L485">
        <v>-0.39005732280996752</v>
      </c>
      <c r="M485">
        <v>-0.49953328174172407</v>
      </c>
      <c r="N485">
        <v>7.9021263528573495</v>
      </c>
    </row>
    <row r="486" spans="1:14" x14ac:dyDescent="0.25">
      <c r="A486" s="18">
        <v>0.5</v>
      </c>
      <c r="B486" s="19">
        <v>11</v>
      </c>
      <c r="C486" s="19">
        <v>24</v>
      </c>
      <c r="D486" s="19">
        <v>3.5</v>
      </c>
      <c r="E486" s="20">
        <v>24</v>
      </c>
      <c r="F486" s="17">
        <v>19.536774977663903</v>
      </c>
      <c r="G486" s="17">
        <v>33686.638946694111</v>
      </c>
      <c r="H486" s="17">
        <v>3723.9000195317985</v>
      </c>
      <c r="I486">
        <v>48.156673817315856</v>
      </c>
      <c r="J486">
        <v>64.386008454581315</v>
      </c>
      <c r="K486">
        <v>29.513606932063013</v>
      </c>
      <c r="L486">
        <v>-0.50603307850909751</v>
      </c>
      <c r="M486">
        <v>-0.49847243962224264</v>
      </c>
      <c r="N486">
        <v>7.9225534185734556</v>
      </c>
    </row>
    <row r="487" spans="1:14" x14ac:dyDescent="0.25">
      <c r="A487" s="21">
        <v>0.5</v>
      </c>
      <c r="B487" s="22">
        <v>11</v>
      </c>
      <c r="C487" s="22">
        <v>24</v>
      </c>
      <c r="D487" s="22">
        <v>4.5</v>
      </c>
      <c r="E487" s="23">
        <v>12</v>
      </c>
      <c r="F487" s="17">
        <v>2.0043018370747934</v>
      </c>
      <c r="G487" s="17">
        <v>6708.4600965100362</v>
      </c>
      <c r="H487" s="17">
        <v>1581.976053034311</v>
      </c>
      <c r="I487">
        <v>15.32241430971429</v>
      </c>
      <c r="J487">
        <v>36.321347747139399</v>
      </c>
      <c r="K487">
        <v>16.443906137578004</v>
      </c>
      <c r="L487">
        <v>1.9416521627941025E-2</v>
      </c>
      <c r="M487">
        <v>-0.48516023177188794</v>
      </c>
      <c r="N487">
        <v>7.1616423752546901</v>
      </c>
    </row>
    <row r="488" spans="1:14" x14ac:dyDescent="0.25">
      <c r="A488" s="18">
        <v>0.5</v>
      </c>
      <c r="B488" s="19">
        <v>11</v>
      </c>
      <c r="C488" s="19">
        <v>24</v>
      </c>
      <c r="D488" s="19">
        <v>4.5</v>
      </c>
      <c r="E488" s="20">
        <v>14</v>
      </c>
      <c r="F488" s="17">
        <v>3.757686287933538</v>
      </c>
      <c r="G488" s="17">
        <v>9510.737982065697</v>
      </c>
      <c r="H488" s="17">
        <v>1842.6397740471259</v>
      </c>
      <c r="I488">
        <v>18.253063026229118</v>
      </c>
      <c r="J488">
        <v>38.389232525115034</v>
      </c>
      <c r="K488">
        <v>17.410304428679499</v>
      </c>
      <c r="L488">
        <v>-2.3157709454269038E-2</v>
      </c>
      <c r="M488">
        <v>-0.48077549054710506</v>
      </c>
      <c r="N488">
        <v>6.7674351273339255</v>
      </c>
    </row>
    <row r="489" spans="1:14" x14ac:dyDescent="0.25">
      <c r="A489" s="21">
        <v>0.5</v>
      </c>
      <c r="B489" s="22">
        <v>11</v>
      </c>
      <c r="C489" s="22">
        <v>24</v>
      </c>
      <c r="D489" s="22">
        <v>4.5</v>
      </c>
      <c r="E489" s="23">
        <v>18</v>
      </c>
      <c r="F489" s="17">
        <v>7.9003855341323508</v>
      </c>
      <c r="G489" s="17">
        <v>15423.878837352637</v>
      </c>
      <c r="H489" s="17">
        <v>2366.90575481629</v>
      </c>
      <c r="I489">
        <v>24.140260968357296</v>
      </c>
      <c r="J489">
        <v>41.967769517731533</v>
      </c>
      <c r="K489">
        <v>19.104532062006111</v>
      </c>
      <c r="L489">
        <v>-0.14659707653306642</v>
      </c>
      <c r="M489">
        <v>-0.47348765501801621</v>
      </c>
      <c r="N489">
        <v>6.1919961360719595</v>
      </c>
    </row>
    <row r="490" spans="1:14" x14ac:dyDescent="0.25">
      <c r="A490" s="18">
        <v>0.5</v>
      </c>
      <c r="B490" s="19">
        <v>11</v>
      </c>
      <c r="C490" s="19">
        <v>24</v>
      </c>
      <c r="D490" s="19">
        <v>4.5</v>
      </c>
      <c r="E490" s="20">
        <v>22</v>
      </c>
      <c r="F490" s="17">
        <v>12.890991906306262</v>
      </c>
      <c r="G490" s="17">
        <v>21748.466471540418</v>
      </c>
      <c r="H490" s="17">
        <v>2895.0897872434998</v>
      </c>
      <c r="I490">
        <v>30.061992922616788</v>
      </c>
      <c r="J490">
        <v>44.803329759235055</v>
      </c>
      <c r="K490">
        <v>20.4806677634975</v>
      </c>
      <c r="L490">
        <v>-0.32109098349769977</v>
      </c>
      <c r="M490">
        <v>-0.46817534871623068</v>
      </c>
      <c r="N490">
        <v>5.9005244842494129</v>
      </c>
    </row>
    <row r="491" spans="1:14" x14ac:dyDescent="0.25">
      <c r="A491" s="21">
        <v>0.5</v>
      </c>
      <c r="B491" s="22">
        <v>11</v>
      </c>
      <c r="C491" s="22">
        <v>24</v>
      </c>
      <c r="D491" s="22">
        <v>4.5</v>
      </c>
      <c r="E491" s="23">
        <v>24</v>
      </c>
      <c r="F491" s="17">
        <v>15.704260264633881</v>
      </c>
      <c r="G491" s="17">
        <v>25065.052830722139</v>
      </c>
      <c r="H491" s="17">
        <v>3160.6510728288713</v>
      </c>
      <c r="I491">
        <v>33.035809154295769</v>
      </c>
      <c r="J491">
        <v>45.942493598319452</v>
      </c>
      <c r="K491">
        <v>21.049451139804997</v>
      </c>
      <c r="L491">
        <v>-0.42748338943720521</v>
      </c>
      <c r="M491">
        <v>-0.46626001902557623</v>
      </c>
      <c r="N491">
        <v>5.8612764106279229</v>
      </c>
    </row>
    <row r="492" spans="1:14" x14ac:dyDescent="0.25">
      <c r="A492" s="18">
        <v>0.5</v>
      </c>
      <c r="B492" s="19">
        <v>11</v>
      </c>
      <c r="C492" s="19">
        <v>24</v>
      </c>
      <c r="D492" s="19">
        <v>5.5</v>
      </c>
      <c r="E492" s="20">
        <v>12</v>
      </c>
      <c r="F492" s="17">
        <v>0.6603803797516079</v>
      </c>
      <c r="G492" s="17">
        <v>2731.3810071735461</v>
      </c>
      <c r="H492" s="17">
        <v>1230.4917252364853</v>
      </c>
      <c r="I492">
        <v>7.3073211647625627</v>
      </c>
      <c r="J492">
        <v>23.594988144208401</v>
      </c>
      <c r="K492">
        <v>10.69689454742177</v>
      </c>
      <c r="L492">
        <v>3.1412305048973688E-2</v>
      </c>
      <c r="M492">
        <v>-0.46090981170349249</v>
      </c>
      <c r="N492">
        <v>5.9581394789041724</v>
      </c>
    </row>
    <row r="493" spans="1:14" x14ac:dyDescent="0.25">
      <c r="A493" s="21">
        <v>0.5</v>
      </c>
      <c r="B493" s="22">
        <v>11</v>
      </c>
      <c r="C493" s="22">
        <v>24</v>
      </c>
      <c r="D493" s="22">
        <v>5.5</v>
      </c>
      <c r="E493" s="23">
        <v>14</v>
      </c>
      <c r="F493" s="17">
        <v>2.1029611145621274</v>
      </c>
      <c r="G493" s="17">
        <v>5033.5482961214148</v>
      </c>
      <c r="H493" s="17">
        <v>1469.8385376359831</v>
      </c>
      <c r="I493">
        <v>9.6001187866778999</v>
      </c>
      <c r="J493">
        <v>25.375744971468585</v>
      </c>
      <c r="K493">
        <v>11.519440291507687</v>
      </c>
      <c r="L493">
        <v>-1.5785762736116316E-3</v>
      </c>
      <c r="M493">
        <v>-0.45567058290753665</v>
      </c>
      <c r="N493">
        <v>5.5042570916458047</v>
      </c>
    </row>
    <row r="494" spans="1:14" x14ac:dyDescent="0.25">
      <c r="A494" s="18">
        <v>0.5</v>
      </c>
      <c r="B494" s="19">
        <v>11</v>
      </c>
      <c r="C494" s="19">
        <v>24</v>
      </c>
      <c r="D494" s="19">
        <v>5.5</v>
      </c>
      <c r="E494" s="20">
        <v>18</v>
      </c>
      <c r="F494" s="17">
        <v>5.62405292866449</v>
      </c>
      <c r="G494" s="17">
        <v>9946.4679581927921</v>
      </c>
      <c r="H494" s="17">
        <v>1951.4707011785113</v>
      </c>
      <c r="I494">
        <v>14.211614539607089</v>
      </c>
      <c r="J494">
        <v>28.3800260626541</v>
      </c>
      <c r="K494">
        <v>12.925962830803137</v>
      </c>
      <c r="L494">
        <v>-0.10585124383315997</v>
      </c>
      <c r="M494">
        <v>-0.44667377223610233</v>
      </c>
      <c r="N494">
        <v>4.809467821708636</v>
      </c>
    </row>
    <row r="495" spans="1:14" x14ac:dyDescent="0.25">
      <c r="A495" s="21">
        <v>0.5</v>
      </c>
      <c r="B495" s="22">
        <v>11</v>
      </c>
      <c r="C495" s="22">
        <v>24</v>
      </c>
      <c r="D495" s="22">
        <v>5.5</v>
      </c>
      <c r="E495" s="23">
        <v>22</v>
      </c>
      <c r="F495" s="17">
        <v>9.9930518687419543</v>
      </c>
      <c r="G495" s="17">
        <v>15270.834399165007</v>
      </c>
      <c r="H495" s="17">
        <v>2437.020916379086</v>
      </c>
      <c r="I495">
        <v>18.857644304667591</v>
      </c>
      <c r="J495">
        <v>30.641330402726666</v>
      </c>
      <c r="K495">
        <v>14.014393438263385</v>
      </c>
      <c r="L495">
        <v>-0.26117845127854367</v>
      </c>
      <c r="M495">
        <v>-0.43965249079197088</v>
      </c>
      <c r="N495">
        <v>4.3986458912108821</v>
      </c>
    </row>
    <row r="496" spans="1:14" x14ac:dyDescent="0.25">
      <c r="A496" s="18">
        <v>0.5</v>
      </c>
      <c r="B496" s="19">
        <v>11</v>
      </c>
      <c r="C496" s="19">
        <v>24</v>
      </c>
      <c r="D496" s="19">
        <v>5.5</v>
      </c>
      <c r="E496" s="20">
        <v>24</v>
      </c>
      <c r="F496" s="17">
        <v>12.495516511021357</v>
      </c>
      <c r="G496" s="17">
        <v>18087.310161738926</v>
      </c>
      <c r="H496" s="17">
        <v>2681.2652933511399</v>
      </c>
      <c r="I496">
        <v>21.193609441747121</v>
      </c>
      <c r="J496">
        <v>31.493366291095551</v>
      </c>
      <c r="K496">
        <v>14.43932426755527</v>
      </c>
      <c r="L496">
        <v>-0.35798750745842423</v>
      </c>
      <c r="M496">
        <v>-0.43688267353014371</v>
      </c>
      <c r="N496">
        <v>4.2997226782517908</v>
      </c>
    </row>
    <row r="497" spans="1:14" x14ac:dyDescent="0.25">
      <c r="A497" s="21">
        <v>0.5</v>
      </c>
      <c r="B497" s="22">
        <v>11</v>
      </c>
      <c r="C497" s="22">
        <v>24</v>
      </c>
      <c r="D497" s="22">
        <v>6</v>
      </c>
      <c r="E497" s="23">
        <v>12</v>
      </c>
      <c r="F497" s="17">
        <v>0.22233376087157097</v>
      </c>
      <c r="G497" s="17">
        <v>1359.2827551260889</v>
      </c>
      <c r="H497" s="17">
        <v>1086.1982490470218</v>
      </c>
      <c r="I497">
        <v>4.5292739487134606</v>
      </c>
      <c r="J497">
        <v>18.729703673632212</v>
      </c>
      <c r="K497">
        <v>8.5186495973467764</v>
      </c>
      <c r="L497">
        <v>3.4015019099572996E-2</v>
      </c>
      <c r="M497">
        <v>-0.44984775483225742</v>
      </c>
      <c r="N497">
        <v>5.5437842590674444</v>
      </c>
    </row>
    <row r="498" spans="1:14" x14ac:dyDescent="0.25">
      <c r="A498" s="18">
        <v>0.5</v>
      </c>
      <c r="B498" s="19">
        <v>11</v>
      </c>
      <c r="C498" s="19">
        <v>24</v>
      </c>
      <c r="D498" s="19">
        <v>6</v>
      </c>
      <c r="E498" s="20">
        <v>14</v>
      </c>
      <c r="F498" s="17">
        <v>1.5095126376579824</v>
      </c>
      <c r="G498" s="17">
        <v>3411.394745770056</v>
      </c>
      <c r="H498" s="17">
        <v>1314.8866071398602</v>
      </c>
      <c r="I498">
        <v>6.5031460233290526</v>
      </c>
      <c r="J498">
        <v>20.366896525534624</v>
      </c>
      <c r="K498">
        <v>9.2692690679249115</v>
      </c>
      <c r="L498">
        <v>5.8158126568002566E-3</v>
      </c>
      <c r="M498">
        <v>-0.44418128225071518</v>
      </c>
      <c r="N498">
        <v>5.060064302140276</v>
      </c>
    </row>
    <row r="499" spans="1:14" x14ac:dyDescent="0.25">
      <c r="A499" s="21">
        <v>0.5</v>
      </c>
      <c r="B499" s="22">
        <v>11</v>
      </c>
      <c r="C499" s="22">
        <v>24</v>
      </c>
      <c r="D499" s="22">
        <v>6</v>
      </c>
      <c r="E499" s="23">
        <v>18</v>
      </c>
      <c r="F499" s="17">
        <v>4.719800735712127</v>
      </c>
      <c r="G499" s="17">
        <v>7824.203811233645</v>
      </c>
      <c r="H499" s="17">
        <v>1775.2018620690708</v>
      </c>
      <c r="I499">
        <v>10.476790681658754</v>
      </c>
      <c r="J499">
        <v>23.084049666004624</v>
      </c>
      <c r="K499">
        <v>10.531939060204769</v>
      </c>
      <c r="L499">
        <v>-8.8873505143123199E-2</v>
      </c>
      <c r="M499">
        <v>-0.43432998400810796</v>
      </c>
      <c r="N499">
        <v>4.305599892865505</v>
      </c>
    </row>
    <row r="500" spans="1:14" x14ac:dyDescent="0.25">
      <c r="A500" s="18">
        <v>0.5</v>
      </c>
      <c r="B500" s="19">
        <v>11</v>
      </c>
      <c r="C500" s="19">
        <v>24</v>
      </c>
      <c r="D500" s="19">
        <v>6</v>
      </c>
      <c r="E500" s="20">
        <v>22</v>
      </c>
      <c r="F500" s="17">
        <v>8.7779959597413608</v>
      </c>
      <c r="G500" s="17">
        <v>12648.459655598075</v>
      </c>
      <c r="H500" s="17">
        <v>2239.4351686563277</v>
      </c>
      <c r="I500">
        <v>14.484969352119784</v>
      </c>
      <c r="J500">
        <v>25.058226055361679</v>
      </c>
      <c r="K500">
        <v>11.476517120649422</v>
      </c>
      <c r="L500">
        <v>-0.23461736282888224</v>
      </c>
      <c r="M500">
        <v>-0.42645421499280362</v>
      </c>
      <c r="N500">
        <v>3.8351028230301565</v>
      </c>
    </row>
    <row r="501" spans="1:14" x14ac:dyDescent="0.25">
      <c r="A501" s="21">
        <v>0.5</v>
      </c>
      <c r="B501" s="22">
        <v>11</v>
      </c>
      <c r="C501" s="22">
        <v>24</v>
      </c>
      <c r="D501" s="22">
        <v>6</v>
      </c>
      <c r="E501" s="23">
        <v>24</v>
      </c>
      <c r="F501" s="17">
        <v>11.12505874399664</v>
      </c>
      <c r="G501" s="17">
        <v>15214.880119868103</v>
      </c>
      <c r="H501" s="17">
        <v>2473.0210913217234</v>
      </c>
      <c r="I501">
        <v>16.502008941899557</v>
      </c>
      <c r="J501">
        <v>25.766697968372796</v>
      </c>
      <c r="K501">
        <v>11.829521676433544</v>
      </c>
      <c r="L501">
        <v>-0.32663474412895022</v>
      </c>
      <c r="M501">
        <v>-0.42325715394538999</v>
      </c>
      <c r="N501">
        <v>3.7063420404022578</v>
      </c>
    </row>
    <row r="502" spans="1:14" x14ac:dyDescent="0.25">
      <c r="A502" s="18">
        <v>0.5</v>
      </c>
      <c r="B502" s="19">
        <v>12</v>
      </c>
      <c r="C502" s="19">
        <v>8</v>
      </c>
      <c r="D502" s="19">
        <v>3</v>
      </c>
      <c r="E502" s="20">
        <v>12</v>
      </c>
      <c r="F502" s="17">
        <v>1.7545200000000001</v>
      </c>
      <c r="G502" s="17">
        <v>4580.9063688469596</v>
      </c>
      <c r="H502" s="17">
        <v>764.48861113970997</v>
      </c>
      <c r="I502">
        <v>4.4545796978948893</v>
      </c>
      <c r="J502">
        <v>20.495538453998854</v>
      </c>
      <c r="K502">
        <v>9.0066106178168361</v>
      </c>
      <c r="L502">
        <v>0</v>
      </c>
      <c r="M502">
        <v>-0.49270817637443498</v>
      </c>
      <c r="N502">
        <v>3.179868582763409</v>
      </c>
    </row>
    <row r="503" spans="1:14" x14ac:dyDescent="0.25">
      <c r="A503" s="21">
        <v>0.5</v>
      </c>
      <c r="B503" s="22">
        <v>12</v>
      </c>
      <c r="C503" s="22">
        <v>8</v>
      </c>
      <c r="D503" s="22">
        <v>3</v>
      </c>
      <c r="E503" s="23">
        <v>14</v>
      </c>
      <c r="F503" s="17">
        <v>2.3384469324164918</v>
      </c>
      <c r="G503" s="17">
        <v>6144.1715224091004</v>
      </c>
      <c r="H503" s="17">
        <v>902.77951354162997</v>
      </c>
      <c r="I503">
        <v>11.19929748051554</v>
      </c>
      <c r="J503">
        <v>21.042057814255248</v>
      </c>
      <c r="K503">
        <v>8.9866370408140384</v>
      </c>
      <c r="L503">
        <v>-6.6604699939489295E-2</v>
      </c>
      <c r="M503">
        <v>-0.49166792631149198</v>
      </c>
      <c r="N503">
        <v>2.8590374681744861</v>
      </c>
    </row>
    <row r="504" spans="1:14" x14ac:dyDescent="0.25">
      <c r="A504" s="18">
        <v>0.5</v>
      </c>
      <c r="B504" s="19">
        <v>12</v>
      </c>
      <c r="C504" s="19">
        <v>8</v>
      </c>
      <c r="D504" s="19">
        <v>3</v>
      </c>
      <c r="E504" s="20">
        <v>18</v>
      </c>
      <c r="F504" s="17">
        <v>4.3873510451042801</v>
      </c>
      <c r="G504" s="17">
        <v>9916.1477861394396</v>
      </c>
      <c r="H504" s="17">
        <v>1190.2407168488101</v>
      </c>
      <c r="I504">
        <v>13.361937328953205</v>
      </c>
      <c r="J504">
        <v>25.178643824430686</v>
      </c>
      <c r="K504">
        <v>10.623779323702561</v>
      </c>
      <c r="L504">
        <v>-0.282569900155067</v>
      </c>
      <c r="M504">
        <v>-0.49070027470588601</v>
      </c>
      <c r="N504">
        <v>2.8301482307894457</v>
      </c>
    </row>
    <row r="505" spans="1:14" x14ac:dyDescent="0.25">
      <c r="A505" s="21">
        <v>0.5</v>
      </c>
      <c r="B505" s="22">
        <v>12</v>
      </c>
      <c r="C505" s="22">
        <v>8</v>
      </c>
      <c r="D505" s="22">
        <v>3</v>
      </c>
      <c r="E505" s="23">
        <v>22</v>
      </c>
      <c r="F505" s="17">
        <v>7.7460120642482</v>
      </c>
      <c r="G505" s="17">
        <v>14340.508939167101</v>
      </c>
      <c r="H505" s="17">
        <v>1477.613032090658</v>
      </c>
      <c r="I505">
        <v>15.509613277963092</v>
      </c>
      <c r="J505">
        <v>25.154656105669922</v>
      </c>
      <c r="K505">
        <v>10.79732893052411</v>
      </c>
      <c r="L505">
        <v>-0.46945439279079398</v>
      </c>
      <c r="M505">
        <v>-0.49015933275222701</v>
      </c>
      <c r="N505">
        <v>3.0036557515607458</v>
      </c>
    </row>
    <row r="506" spans="1:14" x14ac:dyDescent="0.25">
      <c r="A506" s="18">
        <v>0.5</v>
      </c>
      <c r="B506" s="19">
        <v>12</v>
      </c>
      <c r="C506" s="19">
        <v>8</v>
      </c>
      <c r="D506" s="19">
        <v>3</v>
      </c>
      <c r="E506" s="20">
        <v>24</v>
      </c>
      <c r="F506" s="17">
        <v>10.5176</v>
      </c>
      <c r="G506" s="17">
        <v>16714.97736393362</v>
      </c>
      <c r="H506" s="17">
        <v>1628.9530810338799</v>
      </c>
      <c r="I506">
        <v>22.068121198054509</v>
      </c>
      <c r="J506">
        <v>25.128349526887742</v>
      </c>
      <c r="K506">
        <v>10.229945252440531</v>
      </c>
      <c r="L506">
        <v>-0.54508999999999996</v>
      </c>
      <c r="M506">
        <v>-0.489923775196075</v>
      </c>
      <c r="N506">
        <v>3.225879039185894</v>
      </c>
    </row>
    <row r="507" spans="1:14" x14ac:dyDescent="0.25">
      <c r="A507" s="21">
        <v>0.5</v>
      </c>
      <c r="B507" s="22">
        <v>12</v>
      </c>
      <c r="C507" s="22">
        <v>8</v>
      </c>
      <c r="D507" s="22">
        <v>3.5</v>
      </c>
      <c r="E507" s="23">
        <v>12</v>
      </c>
      <c r="F507" s="17">
        <v>1.434325928766484</v>
      </c>
      <c r="G507" s="17">
        <v>3465.5458259222401</v>
      </c>
      <c r="H507" s="17">
        <v>659.62044320644202</v>
      </c>
      <c r="I507">
        <v>8.4064006079690117</v>
      </c>
      <c r="J507">
        <v>16.910228018576841</v>
      </c>
      <c r="K507">
        <v>7.5814970375880888</v>
      </c>
      <c r="L507">
        <v>0</v>
      </c>
      <c r="M507">
        <v>-0.487514197826385</v>
      </c>
      <c r="N507">
        <v>2.786571678781125</v>
      </c>
    </row>
    <row r="508" spans="1:14" x14ac:dyDescent="0.25">
      <c r="A508" s="18">
        <v>0.5</v>
      </c>
      <c r="B508" s="19">
        <v>12</v>
      </c>
      <c r="C508" s="19">
        <v>8</v>
      </c>
      <c r="D508" s="19">
        <v>3.5</v>
      </c>
      <c r="E508" s="20">
        <v>14</v>
      </c>
      <c r="F508" s="17">
        <v>1.9581750182325919</v>
      </c>
      <c r="G508" s="17">
        <v>4622.8564963402996</v>
      </c>
      <c r="H508" s="17">
        <v>778.77136722224998</v>
      </c>
      <c r="I508">
        <v>9.1153432237557119</v>
      </c>
      <c r="J508">
        <v>17.193266837410075</v>
      </c>
      <c r="K508">
        <v>7.7925289476603057</v>
      </c>
      <c r="L508">
        <v>-2.9182352125644601E-2</v>
      </c>
      <c r="M508">
        <v>-0.48609218001365601</v>
      </c>
      <c r="N508">
        <v>2.69112130509582</v>
      </c>
    </row>
    <row r="509" spans="1:14" x14ac:dyDescent="0.25">
      <c r="A509" s="21">
        <v>0.5</v>
      </c>
      <c r="B509" s="22">
        <v>12</v>
      </c>
      <c r="C509" s="22">
        <v>8</v>
      </c>
      <c r="D509" s="22">
        <v>3.5</v>
      </c>
      <c r="E509" s="23">
        <v>18</v>
      </c>
      <c r="F509" s="17">
        <v>3.7665199999999999</v>
      </c>
      <c r="G509" s="17">
        <v>7431.4344099197997</v>
      </c>
      <c r="H509" s="17">
        <v>1025.7663099913179</v>
      </c>
      <c r="I509">
        <v>11.114556935621604</v>
      </c>
      <c r="J509">
        <v>18.016446079532212</v>
      </c>
      <c r="K509">
        <v>7.8200716717863505</v>
      </c>
      <c r="L509">
        <v>-0.21842</v>
      </c>
      <c r="M509">
        <v>-0.48422992229461598</v>
      </c>
      <c r="N509">
        <v>2.3362686833829489</v>
      </c>
    </row>
    <row r="510" spans="1:14" x14ac:dyDescent="0.25">
      <c r="A510" s="18">
        <v>0.5</v>
      </c>
      <c r="B510" s="19">
        <v>12</v>
      </c>
      <c r="C510" s="19">
        <v>8</v>
      </c>
      <c r="D510" s="19">
        <v>3.5</v>
      </c>
      <c r="E510" s="20">
        <v>22</v>
      </c>
      <c r="F510" s="17">
        <v>6.1299592877334401</v>
      </c>
      <c r="G510" s="17">
        <v>10818.51807849378</v>
      </c>
      <c r="H510" s="17">
        <v>1273.0730703201459</v>
      </c>
      <c r="I510">
        <v>13.782829399784561</v>
      </c>
      <c r="J510">
        <v>21.460849733784173</v>
      </c>
      <c r="K510">
        <v>9.2342423566616123</v>
      </c>
      <c r="L510">
        <v>-0.44579616189002902</v>
      </c>
      <c r="M510">
        <v>-0.48337292671203602</v>
      </c>
      <c r="N510">
        <v>2.4485804088089491</v>
      </c>
    </row>
    <row r="511" spans="1:14" x14ac:dyDescent="0.25">
      <c r="A511" s="21">
        <v>0.5</v>
      </c>
      <c r="B511" s="22">
        <v>12</v>
      </c>
      <c r="C511" s="22">
        <v>8</v>
      </c>
      <c r="D511" s="22">
        <v>3.5</v>
      </c>
      <c r="E511" s="23">
        <v>24</v>
      </c>
      <c r="F511" s="17">
        <v>7.9002069676942002</v>
      </c>
      <c r="G511" s="17">
        <v>12677.6536140386</v>
      </c>
      <c r="H511" s="17">
        <v>1398.711337559474</v>
      </c>
      <c r="I511">
        <v>14.417576298469109</v>
      </c>
      <c r="J511">
        <v>21.628079756274058</v>
      </c>
      <c r="K511">
        <v>9.3116009149278298</v>
      </c>
      <c r="L511">
        <v>-0.537306249141693</v>
      </c>
      <c r="M511">
        <v>-0.48307445645332298</v>
      </c>
      <c r="N511">
        <v>2.5683287028549127</v>
      </c>
    </row>
    <row r="512" spans="1:14" x14ac:dyDescent="0.25">
      <c r="A512" s="18">
        <v>0.5</v>
      </c>
      <c r="B512" s="19">
        <v>12</v>
      </c>
      <c r="C512" s="19">
        <v>8</v>
      </c>
      <c r="D512" s="19">
        <v>4.5</v>
      </c>
      <c r="E512" s="20">
        <v>12</v>
      </c>
      <c r="F512" s="17">
        <v>1.1639342422875518</v>
      </c>
      <c r="G512" s="17">
        <v>2277.8403589828399</v>
      </c>
      <c r="H512" s="17">
        <v>521.72624540438198</v>
      </c>
      <c r="I512">
        <v>5.438173214700563</v>
      </c>
      <c r="J512">
        <v>12.060185875647704</v>
      </c>
      <c r="K512">
        <v>5.7739078718190928</v>
      </c>
      <c r="L512">
        <v>0</v>
      </c>
      <c r="M512">
        <v>-0.47475206851959201</v>
      </c>
      <c r="N512">
        <v>2.5672005878581774</v>
      </c>
    </row>
    <row r="513" spans="1:14" x14ac:dyDescent="0.25">
      <c r="A513" s="21">
        <v>0.5</v>
      </c>
      <c r="B513" s="22">
        <v>12</v>
      </c>
      <c r="C513" s="22">
        <v>8</v>
      </c>
      <c r="D513" s="22">
        <v>4.5</v>
      </c>
      <c r="E513" s="23">
        <v>14</v>
      </c>
      <c r="F513" s="17">
        <v>1.532113687024228</v>
      </c>
      <c r="G513" s="17">
        <v>2973.0468528384399</v>
      </c>
      <c r="H513" s="17">
        <v>617.85189216381002</v>
      </c>
      <c r="I513">
        <v>6.2026042863917592</v>
      </c>
      <c r="J513">
        <v>12.488222972990755</v>
      </c>
      <c r="K513">
        <v>5.8887975953543537</v>
      </c>
      <c r="L513">
        <v>0</v>
      </c>
      <c r="M513">
        <v>-0.47261571884155201</v>
      </c>
      <c r="N513">
        <v>2.2232214875710343</v>
      </c>
    </row>
    <row r="514" spans="1:14" x14ac:dyDescent="0.25">
      <c r="A514" s="18">
        <v>0.5</v>
      </c>
      <c r="B514" s="19">
        <v>12</v>
      </c>
      <c r="C514" s="19">
        <v>8</v>
      </c>
      <c r="D514" s="19">
        <v>4.5</v>
      </c>
      <c r="E514" s="20">
        <v>18</v>
      </c>
      <c r="F514" s="17">
        <v>2.6107071241475563</v>
      </c>
      <c r="G514" s="17">
        <v>4690.8247727918597</v>
      </c>
      <c r="H514" s="17">
        <v>806.64927623557605</v>
      </c>
      <c r="I514">
        <v>6.9946668744971365</v>
      </c>
      <c r="J514">
        <v>13.216722392411345</v>
      </c>
      <c r="K514">
        <v>6.1399019376810209</v>
      </c>
      <c r="L514">
        <v>-0.17672311514615999</v>
      </c>
      <c r="M514">
        <v>-0.46928051114082298</v>
      </c>
      <c r="N514">
        <v>2.0843352139580507</v>
      </c>
    </row>
    <row r="515" spans="1:14" x14ac:dyDescent="0.25">
      <c r="A515" s="21">
        <v>0.5</v>
      </c>
      <c r="B515" s="22">
        <v>12</v>
      </c>
      <c r="C515" s="22">
        <v>8</v>
      </c>
      <c r="D515" s="22">
        <v>4.5</v>
      </c>
      <c r="E515" s="23">
        <v>22</v>
      </c>
      <c r="F515" s="17">
        <v>4.3334684991735601</v>
      </c>
      <c r="G515" s="17">
        <v>6797.4206323656599</v>
      </c>
      <c r="H515" s="17">
        <v>1006.40952529329</v>
      </c>
      <c r="I515">
        <v>8.4904046775454063</v>
      </c>
      <c r="J515">
        <v>13.37434106366319</v>
      </c>
      <c r="K515">
        <v>6.1950449864211174</v>
      </c>
      <c r="L515">
        <v>-0.38172271847724898</v>
      </c>
      <c r="M515">
        <v>-0.46724927425384499</v>
      </c>
      <c r="N515">
        <v>1.8063166896485927</v>
      </c>
    </row>
    <row r="516" spans="1:14" x14ac:dyDescent="0.25">
      <c r="A516" s="18">
        <v>0.5</v>
      </c>
      <c r="B516" s="19">
        <v>12</v>
      </c>
      <c r="C516" s="19">
        <v>8</v>
      </c>
      <c r="D516" s="19">
        <v>4.5</v>
      </c>
      <c r="E516" s="20">
        <v>24</v>
      </c>
      <c r="F516" s="17">
        <v>5.5009792385863197</v>
      </c>
      <c r="G516" s="17">
        <v>7992.4750297401797</v>
      </c>
      <c r="H516" s="17">
        <v>1100.4633059051239</v>
      </c>
      <c r="I516">
        <v>9.7894167319985357</v>
      </c>
      <c r="J516">
        <v>13.26771197692732</v>
      </c>
      <c r="K516">
        <v>6.0340636301034829</v>
      </c>
      <c r="L516">
        <v>-0.47893075644969901</v>
      </c>
      <c r="M516">
        <v>-0.46651431918144198</v>
      </c>
      <c r="N516">
        <v>1.7668697964746121</v>
      </c>
    </row>
    <row r="517" spans="1:14" x14ac:dyDescent="0.25">
      <c r="A517" s="21">
        <v>0.5</v>
      </c>
      <c r="B517" s="22">
        <v>12</v>
      </c>
      <c r="C517" s="22">
        <v>8</v>
      </c>
      <c r="D517" s="22">
        <v>5.5</v>
      </c>
      <c r="E517" s="23">
        <v>12</v>
      </c>
      <c r="F517" s="17">
        <v>1.04704</v>
      </c>
      <c r="G517" s="17">
        <v>1683.629704483468</v>
      </c>
      <c r="H517" s="17">
        <v>437.02910698335802</v>
      </c>
      <c r="I517">
        <v>1.7935190041781395</v>
      </c>
      <c r="J517">
        <v>8.7863985586401654</v>
      </c>
      <c r="K517">
        <v>4.5708124868081192</v>
      </c>
      <c r="L517">
        <v>0</v>
      </c>
      <c r="M517">
        <v>-0.45981740951538003</v>
      </c>
      <c r="N517">
        <v>2.1676358071748387</v>
      </c>
    </row>
    <row r="518" spans="1:14" x14ac:dyDescent="0.25">
      <c r="A518" s="18">
        <v>0.5</v>
      </c>
      <c r="B518" s="19">
        <v>12</v>
      </c>
      <c r="C518" s="19">
        <v>8</v>
      </c>
      <c r="D518" s="19">
        <v>5.5</v>
      </c>
      <c r="E518" s="20">
        <v>14</v>
      </c>
      <c r="F518" s="17">
        <v>1.34236</v>
      </c>
      <c r="G518" s="17">
        <v>2154.0866887002799</v>
      </c>
      <c r="H518" s="17">
        <v>514.98380412040797</v>
      </c>
      <c r="I518">
        <v>3.3680475562489711</v>
      </c>
      <c r="J518">
        <v>9.1892466714672754</v>
      </c>
      <c r="K518">
        <v>4.6686540841329807</v>
      </c>
      <c r="L518">
        <v>0</v>
      </c>
      <c r="M518">
        <v>-0.45713230967521601</v>
      </c>
      <c r="N518">
        <v>1.9706241315757485</v>
      </c>
    </row>
    <row r="519" spans="1:14" x14ac:dyDescent="0.25">
      <c r="A519" s="21">
        <v>0.5</v>
      </c>
      <c r="B519" s="22">
        <v>12</v>
      </c>
      <c r="C519" s="22">
        <v>8</v>
      </c>
      <c r="D519" s="22">
        <v>5.5</v>
      </c>
      <c r="E519" s="23">
        <v>18</v>
      </c>
      <c r="F519" s="17">
        <v>2.1412224340617039</v>
      </c>
      <c r="G519" s="17">
        <v>3303.6625936728601</v>
      </c>
      <c r="H519" s="17">
        <v>674.33383714276204</v>
      </c>
      <c r="I519">
        <v>5.0552242719016487</v>
      </c>
      <c r="J519">
        <v>10.035864616254187</v>
      </c>
      <c r="K519">
        <v>4.759663202279163</v>
      </c>
      <c r="L519">
        <v>-0.113938741385936</v>
      </c>
      <c r="M519">
        <v>-0.45282325148582397</v>
      </c>
      <c r="N519">
        <v>1.8098823183275068</v>
      </c>
    </row>
    <row r="520" spans="1:14" x14ac:dyDescent="0.25">
      <c r="A520" s="18">
        <v>0.5</v>
      </c>
      <c r="B520" s="19">
        <v>12</v>
      </c>
      <c r="C520" s="19">
        <v>8</v>
      </c>
      <c r="D520" s="19">
        <v>5.5</v>
      </c>
      <c r="E520" s="20">
        <v>22</v>
      </c>
      <c r="F520" s="17">
        <v>3.3939414619217878</v>
      </c>
      <c r="G520" s="17">
        <v>4735.8449790410596</v>
      </c>
      <c r="H520" s="17">
        <v>832.59757658464002</v>
      </c>
      <c r="I520">
        <v>5.9737854705099496</v>
      </c>
      <c r="J520">
        <v>10.295087432611268</v>
      </c>
      <c r="K520">
        <v>4.8270855646829727</v>
      </c>
      <c r="L520">
        <v>-0.32179474830627403</v>
      </c>
      <c r="M520">
        <v>-0.449870765209198</v>
      </c>
      <c r="N520">
        <v>1.583095275360958</v>
      </c>
    </row>
    <row r="521" spans="1:14" x14ac:dyDescent="0.25">
      <c r="A521" s="21">
        <v>0.5</v>
      </c>
      <c r="B521" s="22">
        <v>12</v>
      </c>
      <c r="C521" s="22">
        <v>8</v>
      </c>
      <c r="D521" s="22">
        <v>5.5</v>
      </c>
      <c r="E521" s="23">
        <v>24</v>
      </c>
      <c r="F521" s="17">
        <v>4.2295999999999996</v>
      </c>
      <c r="G521" s="17">
        <v>5551.6463382966003</v>
      </c>
      <c r="H521" s="17">
        <v>915.27385037211002</v>
      </c>
      <c r="I521">
        <v>6.8431990247866592</v>
      </c>
      <c r="J521">
        <v>10.473363627187915</v>
      </c>
      <c r="K521">
        <v>4.8910539404252011</v>
      </c>
      <c r="L521">
        <v>-0.41737800000000003</v>
      </c>
      <c r="M521">
        <v>-0.44870054721832198</v>
      </c>
      <c r="N521">
        <v>1.5136194363988582</v>
      </c>
    </row>
    <row r="522" spans="1:14" x14ac:dyDescent="0.25">
      <c r="A522" s="18">
        <v>0.5</v>
      </c>
      <c r="B522" s="19">
        <v>12</v>
      </c>
      <c r="C522" s="19">
        <v>8</v>
      </c>
      <c r="D522" s="19">
        <v>6</v>
      </c>
      <c r="E522" s="20">
        <v>12</v>
      </c>
      <c r="F522" s="17">
        <v>0.97375083786163186</v>
      </c>
      <c r="G522" s="17">
        <v>1489.024259335444</v>
      </c>
      <c r="H522" s="17">
        <v>405.74210164024799</v>
      </c>
      <c r="I522">
        <v>3.5978705507679027</v>
      </c>
      <c r="J522">
        <v>7.4993281759406534</v>
      </c>
      <c r="K522">
        <v>3.9127787585377196</v>
      </c>
      <c r="L522">
        <v>0</v>
      </c>
      <c r="M522">
        <v>-0.45179587602615301</v>
      </c>
      <c r="N522">
        <v>2.0916863085492277</v>
      </c>
    </row>
    <row r="523" spans="1:14" x14ac:dyDescent="0.25">
      <c r="A523" s="21">
        <v>0.5</v>
      </c>
      <c r="B523" s="22">
        <v>12</v>
      </c>
      <c r="C523" s="22">
        <v>8</v>
      </c>
      <c r="D523" s="22">
        <v>6</v>
      </c>
      <c r="E523" s="23">
        <v>14</v>
      </c>
      <c r="F523" s="17">
        <v>1.2455473279631522</v>
      </c>
      <c r="G523" s="17">
        <v>1890.7333543655679</v>
      </c>
      <c r="H523" s="17">
        <v>476.76248987218798</v>
      </c>
      <c r="I523">
        <v>4.1401942393345061</v>
      </c>
      <c r="J523">
        <v>8.3625426372387288</v>
      </c>
      <c r="K523">
        <v>3.9802277353946063</v>
      </c>
      <c r="L523">
        <v>0</v>
      </c>
      <c r="M523">
        <v>-0.44885286688804599</v>
      </c>
      <c r="N523">
        <v>1.9415410874357248</v>
      </c>
    </row>
    <row r="524" spans="1:14" x14ac:dyDescent="0.25">
      <c r="A524" s="18">
        <v>0.5</v>
      </c>
      <c r="B524" s="19">
        <v>12</v>
      </c>
      <c r="C524" s="19">
        <v>8</v>
      </c>
      <c r="D524" s="19">
        <v>6</v>
      </c>
      <c r="E524" s="20">
        <v>18</v>
      </c>
      <c r="F524" s="17">
        <v>2.0138400000000001</v>
      </c>
      <c r="G524" s="17">
        <v>2859.4003332971201</v>
      </c>
      <c r="H524" s="17">
        <v>625.60831076918203</v>
      </c>
      <c r="I524">
        <v>4.9409257650172407</v>
      </c>
      <c r="J524">
        <v>8.8066566581409447</v>
      </c>
      <c r="K524">
        <v>4.472419804220312</v>
      </c>
      <c r="L524">
        <v>-8.0818000000000001E-2</v>
      </c>
      <c r="M524">
        <v>-0.44422760605812001</v>
      </c>
      <c r="N524">
        <v>1.6125793857371549</v>
      </c>
    </row>
    <row r="525" spans="1:14" x14ac:dyDescent="0.25">
      <c r="A525" s="21">
        <v>0.5</v>
      </c>
      <c r="B525" s="22">
        <v>12</v>
      </c>
      <c r="C525" s="22">
        <v>8</v>
      </c>
      <c r="D525" s="22">
        <v>6</v>
      </c>
      <c r="E525" s="23">
        <v>22</v>
      </c>
      <c r="F525" s="17">
        <v>3.0961308750754402</v>
      </c>
      <c r="G525" s="17">
        <v>4065.5852837555399</v>
      </c>
      <c r="H525" s="17">
        <v>773.85832354971603</v>
      </c>
      <c r="I525">
        <v>5.0945271047757918</v>
      </c>
      <c r="J525">
        <v>9.6277139318207912</v>
      </c>
      <c r="K525">
        <v>4.5667141518490615</v>
      </c>
      <c r="L525">
        <v>-0.29331091046333302</v>
      </c>
      <c r="M525">
        <v>-0.440916717052459</v>
      </c>
      <c r="N525">
        <v>1.5068275596057694</v>
      </c>
    </row>
    <row r="526" spans="1:14" x14ac:dyDescent="0.25">
      <c r="A526" s="18">
        <v>0.5</v>
      </c>
      <c r="B526" s="19">
        <v>12</v>
      </c>
      <c r="C526" s="19">
        <v>8</v>
      </c>
      <c r="D526" s="19">
        <v>6</v>
      </c>
      <c r="E526" s="20">
        <v>24</v>
      </c>
      <c r="F526" s="17">
        <v>3.831635977474984</v>
      </c>
      <c r="G526" s="17">
        <v>4759.0258445494601</v>
      </c>
      <c r="H526" s="17">
        <v>847.02975025917999</v>
      </c>
      <c r="I526">
        <v>5.4480476272848213</v>
      </c>
      <c r="J526">
        <v>9.4645209500090335</v>
      </c>
      <c r="K526">
        <v>4.5180899396841339</v>
      </c>
      <c r="L526">
        <v>-0.39331297576427399</v>
      </c>
      <c r="M526">
        <v>-0.43951958417892401</v>
      </c>
      <c r="N526">
        <v>1.4454892528599366</v>
      </c>
    </row>
    <row r="527" spans="1:14" x14ac:dyDescent="0.25">
      <c r="A527" s="21">
        <v>0.5</v>
      </c>
      <c r="B527" s="22">
        <v>12</v>
      </c>
      <c r="C527" s="22">
        <v>12</v>
      </c>
      <c r="D527" s="22">
        <v>3</v>
      </c>
      <c r="E527" s="23">
        <v>12</v>
      </c>
      <c r="F527" s="17">
        <v>2.6381600000000001</v>
      </c>
      <c r="G527" s="17">
        <v>6863.6236459484398</v>
      </c>
      <c r="H527" s="17">
        <v>1146.6307021331661</v>
      </c>
      <c r="I527">
        <v>7.4548364610014719</v>
      </c>
      <c r="J527">
        <v>30.824033359709372</v>
      </c>
      <c r="K527">
        <v>13.507234124180933</v>
      </c>
      <c r="L527">
        <v>0</v>
      </c>
      <c r="M527">
        <v>-0.49262267351150502</v>
      </c>
      <c r="N527">
        <v>4.7692631245199433</v>
      </c>
    </row>
    <row r="528" spans="1:14" x14ac:dyDescent="0.25">
      <c r="A528" s="18">
        <v>0.5</v>
      </c>
      <c r="B528" s="19">
        <v>12</v>
      </c>
      <c r="C528" s="19">
        <v>12</v>
      </c>
      <c r="D528" s="19">
        <v>3</v>
      </c>
      <c r="E528" s="20">
        <v>14</v>
      </c>
      <c r="F528" s="17">
        <v>3.5064543845374763</v>
      </c>
      <c r="G528" s="17">
        <v>9204.2018646931192</v>
      </c>
      <c r="H528" s="17">
        <v>1354.615391825186</v>
      </c>
      <c r="I528">
        <v>16.810138251412685</v>
      </c>
      <c r="J528">
        <v>31.594488861626377</v>
      </c>
      <c r="K528">
        <v>13.548414219994104</v>
      </c>
      <c r="L528">
        <v>-6.6839635372161796E-2</v>
      </c>
      <c r="M528">
        <v>-0.49167397618293701</v>
      </c>
      <c r="N528">
        <v>4.2834230575487693</v>
      </c>
    </row>
    <row r="529" spans="1:14" x14ac:dyDescent="0.25">
      <c r="A529" s="21">
        <v>0.5</v>
      </c>
      <c r="B529" s="22">
        <v>12</v>
      </c>
      <c r="C529" s="22">
        <v>12</v>
      </c>
      <c r="D529" s="22">
        <v>3</v>
      </c>
      <c r="E529" s="23">
        <v>18</v>
      </c>
      <c r="F529" s="17">
        <v>6.5778550704677201</v>
      </c>
      <c r="G529" s="17">
        <v>14842.33952350674</v>
      </c>
      <c r="H529" s="17">
        <v>1783.5510262066441</v>
      </c>
      <c r="I529">
        <v>20.05525565339925</v>
      </c>
      <c r="J529">
        <v>37.43101673710531</v>
      </c>
      <c r="K529">
        <v>15.893283427176673</v>
      </c>
      <c r="L529">
        <v>-0.28270544111728602</v>
      </c>
      <c r="M529">
        <v>-0.49047422409057601</v>
      </c>
      <c r="N529">
        <v>4.1556353924392413</v>
      </c>
    </row>
    <row r="530" spans="1:14" x14ac:dyDescent="0.25">
      <c r="A530" s="18">
        <v>0.5</v>
      </c>
      <c r="B530" s="19">
        <v>12</v>
      </c>
      <c r="C530" s="19">
        <v>12</v>
      </c>
      <c r="D530" s="19">
        <v>3</v>
      </c>
      <c r="E530" s="20">
        <v>22</v>
      </c>
      <c r="F530" s="17">
        <v>11.611516776865958</v>
      </c>
      <c r="G530" s="17">
        <v>21524.254828782599</v>
      </c>
      <c r="H530" s="17">
        <v>2216.1846307301198</v>
      </c>
      <c r="I530">
        <v>23.26199179256394</v>
      </c>
      <c r="J530">
        <v>37.73698217412165</v>
      </c>
      <c r="K530">
        <v>16.189947531891946</v>
      </c>
      <c r="L530">
        <v>-0.469553232192993</v>
      </c>
      <c r="M530">
        <v>-0.48996543884277299</v>
      </c>
      <c r="N530">
        <v>4.5033770999412548</v>
      </c>
    </row>
    <row r="531" spans="1:14" x14ac:dyDescent="0.25">
      <c r="A531" s="21">
        <v>0.5</v>
      </c>
      <c r="B531" s="22">
        <v>12</v>
      </c>
      <c r="C531" s="22">
        <v>12</v>
      </c>
      <c r="D531" s="22">
        <v>3</v>
      </c>
      <c r="E531" s="23">
        <v>24</v>
      </c>
      <c r="F531" s="17">
        <v>15.470800000000001</v>
      </c>
      <c r="G531" s="17">
        <v>25071.7720326868</v>
      </c>
      <c r="H531" s="17">
        <v>2443.8216151625802</v>
      </c>
      <c r="I531">
        <v>30.312428006240737</v>
      </c>
      <c r="J531">
        <v>37.707334845466576</v>
      </c>
      <c r="K531">
        <v>15.379807603069167</v>
      </c>
      <c r="L531">
        <v>-0.54901</v>
      </c>
      <c r="M531">
        <v>-0.48991858959197898</v>
      </c>
      <c r="N531">
        <v>4.8432064169906228</v>
      </c>
    </row>
    <row r="532" spans="1:14" x14ac:dyDescent="0.25">
      <c r="A532" s="18">
        <v>0.5</v>
      </c>
      <c r="B532" s="19">
        <v>12</v>
      </c>
      <c r="C532" s="19">
        <v>12</v>
      </c>
      <c r="D532" s="19">
        <v>3.5</v>
      </c>
      <c r="E532" s="20">
        <v>12</v>
      </c>
      <c r="F532" s="17">
        <v>2.1510218880857721</v>
      </c>
      <c r="G532" s="17">
        <v>5197.2491801266797</v>
      </c>
      <c r="H532" s="17">
        <v>989.35292371559399</v>
      </c>
      <c r="I532">
        <v>12.620899493060818</v>
      </c>
      <c r="J532">
        <v>25.366987719883845</v>
      </c>
      <c r="K532">
        <v>11.370554266809133</v>
      </c>
      <c r="L532">
        <v>0</v>
      </c>
      <c r="M532">
        <v>-0.48743969202041598</v>
      </c>
      <c r="N532">
        <v>4.1794557957049605</v>
      </c>
    </row>
    <row r="533" spans="1:14" x14ac:dyDescent="0.25">
      <c r="A533" s="21">
        <v>0.5</v>
      </c>
      <c r="B533" s="22">
        <v>12</v>
      </c>
      <c r="C533" s="22">
        <v>12</v>
      </c>
      <c r="D533" s="22">
        <v>3.5</v>
      </c>
      <c r="E533" s="23">
        <v>14</v>
      </c>
      <c r="F533" s="17">
        <v>2.9364721775574276</v>
      </c>
      <c r="G533" s="17">
        <v>6929.1862560651598</v>
      </c>
      <c r="H533" s="17">
        <v>1168.064916800522</v>
      </c>
      <c r="I533">
        <v>13.687148313160289</v>
      </c>
      <c r="J533">
        <v>25.972420502021812</v>
      </c>
      <c r="K533">
        <v>11.686711997556374</v>
      </c>
      <c r="L533">
        <v>-2.9322378337383201E-2</v>
      </c>
      <c r="M533">
        <v>-0.48601210117339999</v>
      </c>
      <c r="N533">
        <v>4.0362966956265716</v>
      </c>
    </row>
    <row r="534" spans="1:14" x14ac:dyDescent="0.25">
      <c r="A534" s="18">
        <v>0.5</v>
      </c>
      <c r="B534" s="19">
        <v>12</v>
      </c>
      <c r="C534" s="19">
        <v>12</v>
      </c>
      <c r="D534" s="19">
        <v>3.5</v>
      </c>
      <c r="E534" s="20">
        <v>18</v>
      </c>
      <c r="F534" s="17">
        <v>5.4264000000000001</v>
      </c>
      <c r="G534" s="17">
        <v>11149.150669823301</v>
      </c>
      <c r="H534" s="17">
        <v>1537.9302904855799</v>
      </c>
      <c r="I534">
        <v>16.995167968832309</v>
      </c>
      <c r="J534">
        <v>26.757483926936448</v>
      </c>
      <c r="K534">
        <v>11.729005580321859</v>
      </c>
      <c r="L534">
        <v>-0.23827999999999999</v>
      </c>
      <c r="M534">
        <v>-0.48413717746734602</v>
      </c>
      <c r="N534">
        <v>3.5134582410252544</v>
      </c>
    </row>
    <row r="535" spans="1:14" x14ac:dyDescent="0.25">
      <c r="A535" s="21">
        <v>0.5</v>
      </c>
      <c r="B535" s="22">
        <v>12</v>
      </c>
      <c r="C535" s="22">
        <v>12</v>
      </c>
      <c r="D535" s="22">
        <v>3.5</v>
      </c>
      <c r="E535" s="23">
        <v>22</v>
      </c>
      <c r="F535" s="17">
        <v>9.190509268726121</v>
      </c>
      <c r="G535" s="17">
        <v>16258.18957314458</v>
      </c>
      <c r="H535" s="17">
        <v>1909.28437536416</v>
      </c>
      <c r="I535">
        <v>20.670188139688641</v>
      </c>
      <c r="J535">
        <v>32.242844164252446</v>
      </c>
      <c r="K535">
        <v>13.829348612651971</v>
      </c>
      <c r="L535">
        <v>-0.44587253034114799</v>
      </c>
      <c r="M535">
        <v>-0.483173787593841</v>
      </c>
      <c r="N535">
        <v>3.7290749823010518</v>
      </c>
    </row>
    <row r="536" spans="1:14" x14ac:dyDescent="0.25">
      <c r="A536" s="18">
        <v>0.5</v>
      </c>
      <c r="B536" s="19">
        <v>12</v>
      </c>
      <c r="C536" s="19">
        <v>12</v>
      </c>
      <c r="D536" s="19">
        <v>3.5</v>
      </c>
      <c r="E536" s="20">
        <v>24</v>
      </c>
      <c r="F536" s="17">
        <v>11.84413097258736</v>
      </c>
      <c r="G536" s="17">
        <v>19037.93866269066</v>
      </c>
      <c r="H536" s="17">
        <v>2098.0951844261399</v>
      </c>
      <c r="I536">
        <v>21.614226031837994</v>
      </c>
      <c r="J536">
        <v>32.452031014329819</v>
      </c>
      <c r="K536">
        <v>13.915003007250524</v>
      </c>
      <c r="L536">
        <v>-0.53734880685806197</v>
      </c>
      <c r="M536">
        <v>-0.48287934064865101</v>
      </c>
      <c r="N536">
        <v>3.8039344819875529</v>
      </c>
    </row>
    <row r="537" spans="1:14" x14ac:dyDescent="0.25">
      <c r="A537" s="21">
        <v>0.5</v>
      </c>
      <c r="B537" s="22">
        <v>12</v>
      </c>
      <c r="C537" s="22">
        <v>12</v>
      </c>
      <c r="D537" s="22">
        <v>4.5</v>
      </c>
      <c r="E537" s="23">
        <v>12</v>
      </c>
      <c r="F537" s="17">
        <v>1.74566474011568</v>
      </c>
      <c r="G537" s="17">
        <v>3416.2821975987599</v>
      </c>
      <c r="H537" s="17">
        <v>782.54168557702803</v>
      </c>
      <c r="I537">
        <v>8.1676895179318887</v>
      </c>
      <c r="J537">
        <v>18.087883743014075</v>
      </c>
      <c r="K537">
        <v>8.6600199706168901</v>
      </c>
      <c r="L537">
        <v>0</v>
      </c>
      <c r="M537">
        <v>-0.47469866275787298</v>
      </c>
      <c r="N537">
        <v>3.8505637638161705</v>
      </c>
    </row>
    <row r="538" spans="1:14" x14ac:dyDescent="0.25">
      <c r="A538" s="18">
        <v>0.5</v>
      </c>
      <c r="B538" s="19">
        <v>12</v>
      </c>
      <c r="C538" s="19">
        <v>12</v>
      </c>
      <c r="D538" s="19">
        <v>4.5</v>
      </c>
      <c r="E538" s="20">
        <v>14</v>
      </c>
      <c r="F538" s="17">
        <v>2.2977899051738522</v>
      </c>
      <c r="G538" s="17">
        <v>4455.44923726038</v>
      </c>
      <c r="H538" s="17">
        <v>926.71734415983599</v>
      </c>
      <c r="I538">
        <v>9.3154199070018553</v>
      </c>
      <c r="J538">
        <v>18.699471456687963</v>
      </c>
      <c r="K538">
        <v>8.832235119011095</v>
      </c>
      <c r="L538">
        <v>0</v>
      </c>
      <c r="M538">
        <v>-0.47255992889404203</v>
      </c>
      <c r="N538">
        <v>3.3346100426303993</v>
      </c>
    </row>
    <row r="539" spans="1:14" x14ac:dyDescent="0.25">
      <c r="A539" s="21">
        <v>0.5</v>
      </c>
      <c r="B539" s="22">
        <v>12</v>
      </c>
      <c r="C539" s="22">
        <v>12</v>
      </c>
      <c r="D539" s="22">
        <v>4.5</v>
      </c>
      <c r="E539" s="23">
        <v>18</v>
      </c>
      <c r="F539" s="17">
        <v>3.9151289222497958</v>
      </c>
      <c r="G539" s="17">
        <v>7026.74605201944</v>
      </c>
      <c r="H539" s="17">
        <v>1210.9596692938439</v>
      </c>
      <c r="I539">
        <v>10.502925336938745</v>
      </c>
      <c r="J539">
        <v>19.817884386642255</v>
      </c>
      <c r="K539">
        <v>9.1875489959654892</v>
      </c>
      <c r="L539">
        <v>-0.17685056477785099</v>
      </c>
      <c r="M539">
        <v>-0.46932759881019498</v>
      </c>
      <c r="N539">
        <v>3.1204184700457609</v>
      </c>
    </row>
    <row r="540" spans="1:14" x14ac:dyDescent="0.25">
      <c r="A540" s="18">
        <v>0.5</v>
      </c>
      <c r="B540" s="19">
        <v>12</v>
      </c>
      <c r="C540" s="19">
        <v>12</v>
      </c>
      <c r="D540" s="19">
        <v>4.5</v>
      </c>
      <c r="E540" s="20">
        <v>22</v>
      </c>
      <c r="F540" s="17">
        <v>6.4981727179032003</v>
      </c>
      <c r="G540" s="17">
        <v>10205.03118069132</v>
      </c>
      <c r="H540" s="17">
        <v>1509.510029778872</v>
      </c>
      <c r="I540">
        <v>12.743207109570132</v>
      </c>
      <c r="J540">
        <v>20.242825707965249</v>
      </c>
      <c r="K540">
        <v>9.2908642755385813</v>
      </c>
      <c r="L540">
        <v>-0.38178098201751698</v>
      </c>
      <c r="M540">
        <v>-0.46720817685127197</v>
      </c>
      <c r="N540">
        <v>2.7092592986804629</v>
      </c>
    </row>
    <row r="541" spans="1:14" x14ac:dyDescent="0.25">
      <c r="A541" s="21">
        <v>0.5</v>
      </c>
      <c r="B541" s="22">
        <v>12</v>
      </c>
      <c r="C541" s="22">
        <v>12</v>
      </c>
      <c r="D541" s="22">
        <v>4.5</v>
      </c>
      <c r="E541" s="23">
        <v>24</v>
      </c>
      <c r="F541" s="17">
        <v>8.2485531703532011</v>
      </c>
      <c r="G541" s="17">
        <v>11979.12565091292</v>
      </c>
      <c r="H541" s="17">
        <v>1650.5807875003941</v>
      </c>
      <c r="I541">
        <v>14.686937876186148</v>
      </c>
      <c r="J541">
        <v>20.342262196614911</v>
      </c>
      <c r="K541">
        <v>9.0492363415702588</v>
      </c>
      <c r="L541">
        <v>-0.47896397113799999</v>
      </c>
      <c r="M541">
        <v>-0.466409862041473</v>
      </c>
      <c r="N541">
        <v>2.650059537916619</v>
      </c>
    </row>
    <row r="542" spans="1:14" x14ac:dyDescent="0.25">
      <c r="A542" s="18">
        <v>0.5</v>
      </c>
      <c r="B542" s="19">
        <v>12</v>
      </c>
      <c r="C542" s="19">
        <v>12</v>
      </c>
      <c r="D542" s="19">
        <v>5.5</v>
      </c>
      <c r="E542" s="20">
        <v>12</v>
      </c>
      <c r="F542" s="17">
        <v>1.5707600000000002</v>
      </c>
      <c r="G542" s="17">
        <v>2525.1834697352601</v>
      </c>
      <c r="H542" s="17">
        <v>655.51016303414201</v>
      </c>
      <c r="I542">
        <v>2.9432693984548504</v>
      </c>
      <c r="J542">
        <v>13.178282162916455</v>
      </c>
      <c r="K542">
        <v>6.8556948011558001</v>
      </c>
      <c r="L542">
        <v>0</v>
      </c>
      <c r="M542">
        <v>-0.4597749710083</v>
      </c>
      <c r="N542">
        <v>3.2512998246989171</v>
      </c>
    </row>
    <row r="543" spans="1:14" x14ac:dyDescent="0.25">
      <c r="A543" s="21">
        <v>0.5</v>
      </c>
      <c r="B543" s="22">
        <v>12</v>
      </c>
      <c r="C543" s="22">
        <v>12</v>
      </c>
      <c r="D543" s="22">
        <v>5.5</v>
      </c>
      <c r="E543" s="23">
        <v>14</v>
      </c>
      <c r="F543" s="17">
        <v>2.0217999999999998</v>
      </c>
      <c r="G543" s="17">
        <v>3230.7470533393998</v>
      </c>
      <c r="H543" s="17">
        <v>772.43518477000396</v>
      </c>
      <c r="I543">
        <v>3.079203797825059</v>
      </c>
      <c r="J543">
        <v>13.782267613488171</v>
      </c>
      <c r="K543">
        <v>7.0024104358951744</v>
      </c>
      <c r="L543">
        <v>0</v>
      </c>
      <c r="M543">
        <v>-0.457084059715271</v>
      </c>
      <c r="N543">
        <v>2.9557721944126758</v>
      </c>
    </row>
    <row r="544" spans="1:14" x14ac:dyDescent="0.25">
      <c r="A544" s="18">
        <v>0.5</v>
      </c>
      <c r="B544" s="19">
        <v>12</v>
      </c>
      <c r="C544" s="19">
        <v>12</v>
      </c>
      <c r="D544" s="19">
        <v>5.5</v>
      </c>
      <c r="E544" s="20">
        <v>18</v>
      </c>
      <c r="F544" s="17">
        <v>3.2113187131472358</v>
      </c>
      <c r="G544" s="17">
        <v>4955.5068806481404</v>
      </c>
      <c r="H544" s="17">
        <v>1011.443343844864</v>
      </c>
      <c r="I544">
        <v>7.5927312684115291</v>
      </c>
      <c r="J544">
        <v>15.052838715286819</v>
      </c>
      <c r="K544">
        <v>7.1386917310783184</v>
      </c>
      <c r="L544">
        <v>-0.113999508321285</v>
      </c>
      <c r="M544">
        <v>-0.45276394486427302</v>
      </c>
      <c r="N544">
        <v>2.7146612791743112</v>
      </c>
    </row>
    <row r="545" spans="1:14" x14ac:dyDescent="0.25">
      <c r="A545" s="21">
        <v>0.5</v>
      </c>
      <c r="B545" s="22">
        <v>12</v>
      </c>
      <c r="C545" s="22">
        <v>12</v>
      </c>
      <c r="D545" s="22">
        <v>5.5</v>
      </c>
      <c r="E545" s="23">
        <v>22</v>
      </c>
      <c r="F545" s="17">
        <v>5.0915754913206399</v>
      </c>
      <c r="G545" s="17">
        <v>7104.6113421820801</v>
      </c>
      <c r="H545" s="17">
        <v>1248.859501991162</v>
      </c>
      <c r="I545">
        <v>8.9658658889900451</v>
      </c>
      <c r="J545">
        <v>15.444280877611678</v>
      </c>
      <c r="K545">
        <v>7.23970717386507</v>
      </c>
      <c r="L545">
        <v>-0.32191349565982802</v>
      </c>
      <c r="M545">
        <v>-0.44977238774299599</v>
      </c>
      <c r="N545">
        <v>2.3745001282115172</v>
      </c>
    </row>
    <row r="546" spans="1:14" x14ac:dyDescent="0.25">
      <c r="A546" s="18">
        <v>0.5</v>
      </c>
      <c r="B546" s="19">
        <v>12</v>
      </c>
      <c r="C546" s="19">
        <v>12</v>
      </c>
      <c r="D546" s="19">
        <v>5.5</v>
      </c>
      <c r="E546" s="20">
        <v>24</v>
      </c>
      <c r="F546" s="17">
        <v>6.6867999999999999</v>
      </c>
      <c r="G546" s="17">
        <v>8325.7035911867606</v>
      </c>
      <c r="H546" s="17">
        <v>1372.8293394979421</v>
      </c>
      <c r="I546">
        <v>10.104142668746913</v>
      </c>
      <c r="J546">
        <v>15.706847378488986</v>
      </c>
      <c r="K546">
        <v>7.3354955769852053</v>
      </c>
      <c r="L546">
        <v>-0.44241999999999998</v>
      </c>
      <c r="M546">
        <v>-0.44862341880798301</v>
      </c>
      <c r="N546">
        <v>2.2702541871286144</v>
      </c>
    </row>
    <row r="547" spans="1:14" x14ac:dyDescent="0.25">
      <c r="A547" s="21">
        <v>0.5</v>
      </c>
      <c r="B547" s="22">
        <v>12</v>
      </c>
      <c r="C547" s="22">
        <v>12</v>
      </c>
      <c r="D547" s="22">
        <v>6</v>
      </c>
      <c r="E547" s="23">
        <v>12</v>
      </c>
      <c r="F547" s="17">
        <v>1.4604930427476519</v>
      </c>
      <c r="G547" s="17">
        <v>2233.3314044306399</v>
      </c>
      <c r="H547" s="17">
        <v>608.58427640858599</v>
      </c>
      <c r="I547">
        <v>5.4023430574285811</v>
      </c>
      <c r="J547">
        <v>11.247969633502239</v>
      </c>
      <c r="K547">
        <v>5.8687367012879434</v>
      </c>
      <c r="L547">
        <v>0</v>
      </c>
      <c r="M547">
        <v>-0.45175713300704901</v>
      </c>
      <c r="N547">
        <v>3.1373644208411857</v>
      </c>
    </row>
    <row r="548" spans="1:14" x14ac:dyDescent="0.25">
      <c r="A548" s="18">
        <v>0.5</v>
      </c>
      <c r="B548" s="19">
        <v>12</v>
      </c>
      <c r="C548" s="19">
        <v>12</v>
      </c>
      <c r="D548" s="19">
        <v>6</v>
      </c>
      <c r="E548" s="20">
        <v>14</v>
      </c>
      <c r="F548" s="17">
        <v>1.8681309388362799</v>
      </c>
      <c r="G548" s="17">
        <v>2832.1839036851002</v>
      </c>
      <c r="H548" s="17">
        <v>715.10927549436201</v>
      </c>
      <c r="I548">
        <v>6.215807236184431</v>
      </c>
      <c r="J548">
        <v>12.532933844391398</v>
      </c>
      <c r="K548">
        <v>5.9698928842382948</v>
      </c>
      <c r="L548">
        <v>0</v>
      </c>
      <c r="M548">
        <v>-0.44886937737464899</v>
      </c>
      <c r="N548">
        <v>2.9121646901968661</v>
      </c>
    </row>
    <row r="549" spans="1:14" x14ac:dyDescent="0.25">
      <c r="A549" s="21">
        <v>0.5</v>
      </c>
      <c r="B549" s="22">
        <v>12</v>
      </c>
      <c r="C549" s="22">
        <v>12</v>
      </c>
      <c r="D549" s="22">
        <v>6</v>
      </c>
      <c r="E549" s="23">
        <v>18</v>
      </c>
      <c r="F549" s="17">
        <v>3.0347599999999999</v>
      </c>
      <c r="G549" s="17">
        <v>4288.7857385167199</v>
      </c>
      <c r="H549" s="17">
        <v>938.36300020364604</v>
      </c>
      <c r="I549">
        <v>6.7360951124979422</v>
      </c>
      <c r="J549">
        <v>13.220717407751051</v>
      </c>
      <c r="K549">
        <v>6.7080188720363374</v>
      </c>
      <c r="L549">
        <v>-7.7929999999999999E-2</v>
      </c>
      <c r="M549">
        <v>-0.444190382957458</v>
      </c>
      <c r="N549">
        <v>2.4187378324962769</v>
      </c>
    </row>
    <row r="550" spans="1:14" x14ac:dyDescent="0.25">
      <c r="A550" s="18">
        <v>0.5</v>
      </c>
      <c r="B550" s="19">
        <v>12</v>
      </c>
      <c r="C550" s="19">
        <v>12</v>
      </c>
      <c r="D550" s="19">
        <v>6</v>
      </c>
      <c r="E550" s="20">
        <v>22</v>
      </c>
      <c r="F550" s="17">
        <v>4.6433264275218002</v>
      </c>
      <c r="G550" s="17">
        <v>6096.6987284284396</v>
      </c>
      <c r="H550" s="17">
        <v>1160.72228453261</v>
      </c>
      <c r="I550">
        <v>7.6474860472502622</v>
      </c>
      <c r="J550">
        <v>14.448708862542579</v>
      </c>
      <c r="K550">
        <v>6.8492653689107268</v>
      </c>
      <c r="L550">
        <v>-0.29332791268825498</v>
      </c>
      <c r="M550">
        <v>-0.44084212183952298</v>
      </c>
      <c r="N550">
        <v>2.2600900509245609</v>
      </c>
    </row>
    <row r="551" spans="1:14" x14ac:dyDescent="0.25">
      <c r="A551" s="21">
        <v>0.5</v>
      </c>
      <c r="B551" s="22">
        <v>12</v>
      </c>
      <c r="C551" s="22">
        <v>12</v>
      </c>
      <c r="D551" s="22">
        <v>6</v>
      </c>
      <c r="E551" s="23">
        <v>24</v>
      </c>
      <c r="F551" s="17">
        <v>5.74627185346068</v>
      </c>
      <c r="G551" s="17">
        <v>7135.6980012817403</v>
      </c>
      <c r="H551" s="17">
        <v>1270.4763680499659</v>
      </c>
      <c r="I551">
        <v>8.1765934829375748</v>
      </c>
      <c r="J551">
        <v>14.192933093845593</v>
      </c>
      <c r="K551">
        <v>6.7762810771620829</v>
      </c>
      <c r="L551">
        <v>-0.39332380890846202</v>
      </c>
      <c r="M551">
        <v>-0.439453065395355</v>
      </c>
      <c r="N551">
        <v>2.1680832470363569</v>
      </c>
    </row>
    <row r="552" spans="1:14" x14ac:dyDescent="0.25">
      <c r="A552" s="18">
        <v>0.5</v>
      </c>
      <c r="B552" s="19">
        <v>12</v>
      </c>
      <c r="C552" s="19">
        <v>16</v>
      </c>
      <c r="D552" s="19">
        <v>3</v>
      </c>
      <c r="E552" s="20">
        <v>12</v>
      </c>
      <c r="F552" s="17">
        <v>4.0251822271642208</v>
      </c>
      <c r="G552" s="17">
        <v>10935.602549448933</v>
      </c>
      <c r="H552" s="17">
        <v>1615.8732217856239</v>
      </c>
      <c r="I552">
        <v>20.758982708157507</v>
      </c>
      <c r="J552">
        <v>41.756801169481712</v>
      </c>
      <c r="K552">
        <v>18.454122858236399</v>
      </c>
      <c r="L552">
        <v>-3.5732996206668116E-2</v>
      </c>
      <c r="M552">
        <v>-0.53644117056553198</v>
      </c>
      <c r="N552">
        <v>6.4993405743114545</v>
      </c>
    </row>
    <row r="553" spans="1:14" x14ac:dyDescent="0.25">
      <c r="A553" s="21">
        <v>0.5</v>
      </c>
      <c r="B553" s="22">
        <v>12</v>
      </c>
      <c r="C553" s="22">
        <v>16</v>
      </c>
      <c r="D553" s="22">
        <v>3</v>
      </c>
      <c r="E553" s="23">
        <v>14</v>
      </c>
      <c r="F553" s="17">
        <v>5.6136957018087603</v>
      </c>
      <c r="G553" s="17">
        <v>13664.186681884788</v>
      </c>
      <c r="H553" s="17">
        <v>1836.1812532158101</v>
      </c>
      <c r="I553">
        <v>23.635696333399107</v>
      </c>
      <c r="J553">
        <v>43.705210265836563</v>
      </c>
      <c r="K553">
        <v>19.313521117643273</v>
      </c>
      <c r="L553">
        <v>-9.5080855996020286E-2</v>
      </c>
      <c r="M553">
        <v>-0.53336747161025821</v>
      </c>
      <c r="N553">
        <v>6.2669255190658557</v>
      </c>
    </row>
    <row r="554" spans="1:14" x14ac:dyDescent="0.25">
      <c r="A554" s="18">
        <v>0.5</v>
      </c>
      <c r="B554" s="19">
        <v>12</v>
      </c>
      <c r="C554" s="19">
        <v>16</v>
      </c>
      <c r="D554" s="19">
        <v>3</v>
      </c>
      <c r="E554" s="20">
        <v>18</v>
      </c>
      <c r="F554" s="17">
        <v>9.4266529955791576</v>
      </c>
      <c r="G554" s="17">
        <v>19429.940030932135</v>
      </c>
      <c r="H554" s="17">
        <v>2279.7358548197167</v>
      </c>
      <c r="I554">
        <v>29.415024092980808</v>
      </c>
      <c r="J554">
        <v>47.044795895211642</v>
      </c>
      <c r="K554">
        <v>20.793748687580603</v>
      </c>
      <c r="L554">
        <v>-0.25206748048910194</v>
      </c>
      <c r="M554">
        <v>-0.52870172062018794</v>
      </c>
      <c r="N554">
        <v>6.0150709131542133</v>
      </c>
    </row>
    <row r="555" spans="1:14" x14ac:dyDescent="0.25">
      <c r="A555" s="21">
        <v>0.5</v>
      </c>
      <c r="B555" s="22">
        <v>12</v>
      </c>
      <c r="C555" s="22">
        <v>16</v>
      </c>
      <c r="D555" s="22">
        <v>3</v>
      </c>
      <c r="E555" s="23">
        <v>22</v>
      </c>
      <c r="F555" s="17">
        <v>14.087517415324658</v>
      </c>
      <c r="G555" s="17">
        <v>25607.140158880335</v>
      </c>
      <c r="H555" s="17">
        <v>2727.2085080816705</v>
      </c>
      <c r="I555">
        <v>35.228885864693829</v>
      </c>
      <c r="J555">
        <v>49.641404773473703</v>
      </c>
      <c r="K555">
        <v>21.955884325682714</v>
      </c>
      <c r="L555">
        <v>-0.46010864486802011</v>
      </c>
      <c r="M555">
        <v>-0.52601149885742104</v>
      </c>
      <c r="N555">
        <v>6.0471836466819928</v>
      </c>
    </row>
    <row r="556" spans="1:14" x14ac:dyDescent="0.25">
      <c r="A556" s="18">
        <v>0.5</v>
      </c>
      <c r="B556" s="19">
        <v>12</v>
      </c>
      <c r="C556" s="19">
        <v>16</v>
      </c>
      <c r="D556" s="19">
        <v>3</v>
      </c>
      <c r="E556" s="20">
        <v>24</v>
      </c>
      <c r="F556" s="17">
        <v>16.735914797438067</v>
      </c>
      <c r="G556" s="17">
        <v>28850.03276494224</v>
      </c>
      <c r="H556" s="17">
        <v>2952.4141040844147</v>
      </c>
      <c r="I556">
        <v>38.148767005099593</v>
      </c>
      <c r="J556">
        <v>50.661092930937301</v>
      </c>
      <c r="K556">
        <v>22.417667670295579</v>
      </c>
      <c r="L556">
        <v>-0.58327467951466772</v>
      </c>
      <c r="M556">
        <v>-0.52540721143627589</v>
      </c>
      <c r="N556">
        <v>6.1697277657356677</v>
      </c>
    </row>
    <row r="557" spans="1:14" x14ac:dyDescent="0.25">
      <c r="A557" s="21">
        <v>0.5</v>
      </c>
      <c r="B557" s="22">
        <v>12</v>
      </c>
      <c r="C557" s="22">
        <v>16</v>
      </c>
      <c r="D557" s="22">
        <v>3.5</v>
      </c>
      <c r="E557" s="23">
        <v>12</v>
      </c>
      <c r="F557" s="17">
        <v>3.1509895157934373</v>
      </c>
      <c r="G557" s="17">
        <v>8365.3955101447573</v>
      </c>
      <c r="H557" s="17">
        <v>1427.2287878060311</v>
      </c>
      <c r="I557">
        <v>16.009671789650522</v>
      </c>
      <c r="J557">
        <v>34.61747533898771</v>
      </c>
      <c r="K557">
        <v>15.339960385529924</v>
      </c>
      <c r="L557">
        <v>-2.1451535626378276E-2</v>
      </c>
      <c r="M557">
        <v>-0.52326180119511767</v>
      </c>
      <c r="N557">
        <v>5.7755919166979597</v>
      </c>
    </row>
    <row r="558" spans="1:14" x14ac:dyDescent="0.25">
      <c r="A558" s="18">
        <v>0.5</v>
      </c>
      <c r="B558" s="19">
        <v>12</v>
      </c>
      <c r="C558" s="19">
        <v>16</v>
      </c>
      <c r="D558" s="19">
        <v>3.5</v>
      </c>
      <c r="E558" s="20">
        <v>14</v>
      </c>
      <c r="F558" s="17">
        <v>4.5841011324138634</v>
      </c>
      <c r="G558" s="17">
        <v>10843.92434427672</v>
      </c>
      <c r="H558" s="17">
        <v>1636.8783649295585</v>
      </c>
      <c r="I558">
        <v>18.56745986759239</v>
      </c>
      <c r="J558">
        <v>36.422320459984832</v>
      </c>
      <c r="K558">
        <v>16.127432371429013</v>
      </c>
      <c r="L558">
        <v>-7.6007720535918061E-2</v>
      </c>
      <c r="M558">
        <v>-0.51976085845425746</v>
      </c>
      <c r="N558">
        <v>5.5133392917835575</v>
      </c>
    </row>
    <row r="559" spans="1:14" x14ac:dyDescent="0.25">
      <c r="A559" s="21">
        <v>0.5</v>
      </c>
      <c r="B559" s="22">
        <v>12</v>
      </c>
      <c r="C559" s="22">
        <v>16</v>
      </c>
      <c r="D559" s="22">
        <v>3.5</v>
      </c>
      <c r="E559" s="23">
        <v>18</v>
      </c>
      <c r="F559" s="17">
        <v>8.0862547101360374</v>
      </c>
      <c r="G559" s="17">
        <v>16109.567096716279</v>
      </c>
      <c r="H559" s="17">
        <v>2059.1160579201478</v>
      </c>
      <c r="I559">
        <v>23.708936532574604</v>
      </c>
      <c r="J559">
        <v>39.474778138644375</v>
      </c>
      <c r="K559">
        <v>17.463807394350756</v>
      </c>
      <c r="L559">
        <v>-0.22341099526937519</v>
      </c>
      <c r="M559">
        <v>-0.51424061989301473</v>
      </c>
      <c r="N559">
        <v>5.2018095465343155</v>
      </c>
    </row>
    <row r="560" spans="1:14" x14ac:dyDescent="0.25">
      <c r="A560" s="18">
        <v>0.5</v>
      </c>
      <c r="B560" s="19">
        <v>12</v>
      </c>
      <c r="C560" s="19">
        <v>16</v>
      </c>
      <c r="D560" s="19">
        <v>3.5</v>
      </c>
      <c r="E560" s="20">
        <v>22</v>
      </c>
      <c r="F560" s="17">
        <v>12.436315413833311</v>
      </c>
      <c r="G560" s="17">
        <v>21786.656628056684</v>
      </c>
      <c r="H560" s="17">
        <v>2485.2718025687836</v>
      </c>
      <c r="I560">
        <v>28.884947209688136</v>
      </c>
      <c r="J560">
        <v>41.784259066190948</v>
      </c>
      <c r="K560">
        <v>18.482090485437304</v>
      </c>
      <c r="L560">
        <v>-0.42186880988866837</v>
      </c>
      <c r="M560">
        <v>-0.51069591055907471</v>
      </c>
      <c r="N560">
        <v>5.1742471407244937</v>
      </c>
    </row>
    <row r="561" spans="1:14" x14ac:dyDescent="0.25">
      <c r="A561" s="21">
        <v>0.5</v>
      </c>
      <c r="B561" s="22">
        <v>12</v>
      </c>
      <c r="C561" s="22">
        <v>16</v>
      </c>
      <c r="D561" s="22">
        <v>3.5</v>
      </c>
      <c r="E561" s="23">
        <v>24</v>
      </c>
      <c r="F561" s="17">
        <v>14.929310937922612</v>
      </c>
      <c r="G561" s="17">
        <v>24779.493935814695</v>
      </c>
      <c r="H561" s="17">
        <v>2699.8189442648691</v>
      </c>
      <c r="I561">
        <v>31.485902802794161</v>
      </c>
      <c r="J561">
        <v>42.660383248296853</v>
      </c>
      <c r="K561">
        <v>18.871947556542352</v>
      </c>
      <c r="L561">
        <v>-0.54024316965550345</v>
      </c>
      <c r="M561">
        <v>-0.50966437935234321</v>
      </c>
      <c r="N561">
        <v>5.2669536901093634</v>
      </c>
    </row>
    <row r="562" spans="1:14" x14ac:dyDescent="0.25">
      <c r="A562" s="18">
        <v>0.5</v>
      </c>
      <c r="B562" s="19">
        <v>12</v>
      </c>
      <c r="C562" s="19">
        <v>16</v>
      </c>
      <c r="D562" s="19">
        <v>4.5</v>
      </c>
      <c r="E562" s="20">
        <v>12</v>
      </c>
      <c r="F562" s="17">
        <v>1.8704323126149873</v>
      </c>
      <c r="G562" s="17">
        <v>4457.864016777974</v>
      </c>
      <c r="H562" s="17">
        <v>1112.8372952657433</v>
      </c>
      <c r="I562">
        <v>8.9700486654901255</v>
      </c>
      <c r="J562">
        <v>23.334614339778152</v>
      </c>
      <c r="K562">
        <v>10.502157130123226</v>
      </c>
      <c r="L562">
        <v>3.2103021436796775E-4</v>
      </c>
      <c r="M562">
        <v>-0.49902936878021464</v>
      </c>
      <c r="N562">
        <v>4.7028870581480371</v>
      </c>
    </row>
    <row r="563" spans="1:14" x14ac:dyDescent="0.25">
      <c r="A563" s="21">
        <v>0.5</v>
      </c>
      <c r="B563" s="22">
        <v>12</v>
      </c>
      <c r="C563" s="22">
        <v>16</v>
      </c>
      <c r="D563" s="22">
        <v>4.5</v>
      </c>
      <c r="E563" s="23">
        <v>14</v>
      </c>
      <c r="F563" s="17">
        <v>2.9927402131871883</v>
      </c>
      <c r="G563" s="17">
        <v>6436.2822543021575</v>
      </c>
      <c r="H563" s="17">
        <v>1301.1699637759532</v>
      </c>
      <c r="I563">
        <v>10.889985648832496</v>
      </c>
      <c r="J563">
        <v>24.852331510059809</v>
      </c>
      <c r="K563">
        <v>11.145776569006722</v>
      </c>
      <c r="L563">
        <v>-4.4651804935547157E-2</v>
      </c>
      <c r="M563">
        <v>-0.4946739384681817</v>
      </c>
      <c r="N563">
        <v>4.3809592938960336</v>
      </c>
    </row>
    <row r="564" spans="1:14" x14ac:dyDescent="0.25">
      <c r="A564" s="18">
        <v>0.5</v>
      </c>
      <c r="B564" s="19">
        <v>12</v>
      </c>
      <c r="C564" s="19">
        <v>16</v>
      </c>
      <c r="D564" s="19">
        <v>4.5</v>
      </c>
      <c r="E564" s="20">
        <v>18</v>
      </c>
      <c r="F564" s="17">
        <v>5.8732863588129121</v>
      </c>
      <c r="G564" s="17">
        <v>10701.703813526143</v>
      </c>
      <c r="H564" s="17">
        <v>1680.7738395399067</v>
      </c>
      <c r="I564">
        <v>14.755760124615716</v>
      </c>
      <c r="J564">
        <v>27.330533287288379</v>
      </c>
      <c r="K564">
        <v>12.194446497897303</v>
      </c>
      <c r="L564">
        <v>-0.17288838014975494</v>
      </c>
      <c r="M564">
        <v>-0.48744472476459294</v>
      </c>
      <c r="N564">
        <v>3.9500792699715865</v>
      </c>
    </row>
    <row r="565" spans="1:14" x14ac:dyDescent="0.25">
      <c r="A565" s="21">
        <v>0.5</v>
      </c>
      <c r="B565" s="22">
        <v>12</v>
      </c>
      <c r="C565" s="22">
        <v>16</v>
      </c>
      <c r="D565" s="22">
        <v>4.5</v>
      </c>
      <c r="E565" s="23">
        <v>22</v>
      </c>
      <c r="F565" s="17">
        <v>9.6017396304137392</v>
      </c>
      <c r="G565" s="17">
        <v>15378.572151650969</v>
      </c>
      <c r="H565" s="17">
        <v>2064.2957669619077</v>
      </c>
      <c r="I565">
        <v>18.656068612530266</v>
      </c>
      <c r="J565">
        <v>29.065758313403954</v>
      </c>
      <c r="K565">
        <v>12.92502449495268</v>
      </c>
      <c r="L565">
        <v>-0.35217949524979847</v>
      </c>
      <c r="M565">
        <v>-0.48219104028830739</v>
      </c>
      <c r="N565">
        <v>3.8031665854865579</v>
      </c>
    </row>
    <row r="566" spans="1:14" x14ac:dyDescent="0.25">
      <c r="A566" s="18">
        <v>0.5</v>
      </c>
      <c r="B566" s="19">
        <v>12</v>
      </c>
      <c r="C566" s="19">
        <v>16</v>
      </c>
      <c r="D566" s="19">
        <v>4.5</v>
      </c>
      <c r="E566" s="20">
        <v>24</v>
      </c>
      <c r="F566" s="17">
        <v>11.783931438454818</v>
      </c>
      <c r="G566" s="17">
        <v>17871.29886280121</v>
      </c>
      <c r="H566" s="17">
        <v>2257.5260000446751</v>
      </c>
      <c r="I566">
        <v>20.619173111036801</v>
      </c>
      <c r="J566">
        <v>29.654754544794358</v>
      </c>
      <c r="K566">
        <v>13.171029019042166</v>
      </c>
      <c r="L566">
        <v>-0.46097050525700878</v>
      </c>
      <c r="M566">
        <v>-0.48030502151040289</v>
      </c>
      <c r="N566">
        <v>3.8361979955338308</v>
      </c>
    </row>
    <row r="567" spans="1:14" x14ac:dyDescent="0.25">
      <c r="A567" s="21">
        <v>0.5</v>
      </c>
      <c r="B567" s="22">
        <v>12</v>
      </c>
      <c r="C567" s="22">
        <v>16</v>
      </c>
      <c r="D567" s="22">
        <v>5.5</v>
      </c>
      <c r="E567" s="23">
        <v>12</v>
      </c>
      <c r="F567" s="17">
        <v>1.2136460688540236</v>
      </c>
      <c r="G567" s="17">
        <v>2194.1759703999778</v>
      </c>
      <c r="H567" s="17">
        <v>882.30896995065143</v>
      </c>
      <c r="I567">
        <v>5.2090904918010974</v>
      </c>
      <c r="J567">
        <v>16.046140889606605</v>
      </c>
      <c r="K567">
        <v>7.5183827947248227</v>
      </c>
      <c r="L567">
        <v>1.303978896200253E-2</v>
      </c>
      <c r="M567">
        <v>-0.47763201146654544</v>
      </c>
      <c r="N567">
        <v>4.1299054751675293</v>
      </c>
    </row>
    <row r="568" spans="1:14" x14ac:dyDescent="0.25">
      <c r="A568" s="18">
        <v>0.5</v>
      </c>
      <c r="B568" s="19">
        <v>12</v>
      </c>
      <c r="C568" s="19">
        <v>16</v>
      </c>
      <c r="D568" s="19">
        <v>5.5</v>
      </c>
      <c r="E568" s="20">
        <v>14</v>
      </c>
      <c r="F568" s="17">
        <v>2.025150253378003</v>
      </c>
      <c r="G568" s="17">
        <v>3672.4836113163765</v>
      </c>
      <c r="H568" s="17">
        <v>1049.3247298475435</v>
      </c>
      <c r="I568">
        <v>6.4911763805439646</v>
      </c>
      <c r="J568">
        <v>17.276730109172775</v>
      </c>
      <c r="K568">
        <v>8.0181496865927446</v>
      </c>
      <c r="L568">
        <v>-2.2349696428287769E-2</v>
      </c>
      <c r="M568">
        <v>-0.47242209358333953</v>
      </c>
      <c r="N568">
        <v>3.7483025715779261</v>
      </c>
    </row>
    <row r="569" spans="1:14" x14ac:dyDescent="0.25">
      <c r="A569" s="21">
        <v>0.5</v>
      </c>
      <c r="B569" s="22">
        <v>12</v>
      </c>
      <c r="C569" s="22">
        <v>16</v>
      </c>
      <c r="D569" s="22">
        <v>5.5</v>
      </c>
      <c r="E569" s="23">
        <v>18</v>
      </c>
      <c r="F569" s="17">
        <v>4.2840889669072766</v>
      </c>
      <c r="G569" s="17">
        <v>6937.6839773247884</v>
      </c>
      <c r="H569" s="17">
        <v>1386.2947883848619</v>
      </c>
      <c r="I569">
        <v>9.0812486671282109</v>
      </c>
      <c r="J569">
        <v>19.180675984970367</v>
      </c>
      <c r="K569">
        <v>8.7791145214521631</v>
      </c>
      <c r="L569">
        <v>-0.1314195721232459</v>
      </c>
      <c r="M569">
        <v>-0.46348390473740531</v>
      </c>
      <c r="N569">
        <v>3.198072268978275</v>
      </c>
    </row>
    <row r="570" spans="1:14" x14ac:dyDescent="0.25">
      <c r="A570" s="18">
        <v>0.5</v>
      </c>
      <c r="B570" s="19">
        <v>12</v>
      </c>
      <c r="C570" s="19">
        <v>16</v>
      </c>
      <c r="D570" s="19">
        <v>5.5</v>
      </c>
      <c r="E570" s="20">
        <v>22</v>
      </c>
      <c r="F570" s="17">
        <v>7.3909348064116536</v>
      </c>
      <c r="G570" s="17">
        <v>10614.331122234031</v>
      </c>
      <c r="H570" s="17">
        <v>1727.1828985802269</v>
      </c>
      <c r="I570">
        <v>11.705854965843773</v>
      </c>
      <c r="J570">
        <v>20.341645109654966</v>
      </c>
      <c r="K570">
        <v>9.2219874244763815</v>
      </c>
      <c r="L570">
        <v>-0.29154398770404</v>
      </c>
      <c r="M570">
        <v>-0.45652124511877384</v>
      </c>
      <c r="N570">
        <v>2.9318093058180428</v>
      </c>
    </row>
    <row r="571" spans="1:14" x14ac:dyDescent="0.25">
      <c r="A571" s="21">
        <v>0.5</v>
      </c>
      <c r="B571" s="22">
        <v>12</v>
      </c>
      <c r="C571" s="22">
        <v>16</v>
      </c>
      <c r="D571" s="22">
        <v>5.5</v>
      </c>
      <c r="E571" s="23">
        <v>24</v>
      </c>
      <c r="F571" s="17">
        <v>9.2623228984045127</v>
      </c>
      <c r="G571" s="17">
        <v>12606.947236776497</v>
      </c>
      <c r="H571" s="17">
        <v>1899.0962230496773</v>
      </c>
      <c r="I571">
        <v>13.031108369750827</v>
      </c>
      <c r="J571">
        <v>20.643513390329879</v>
      </c>
      <c r="K571">
        <v>9.3241394015502816</v>
      </c>
      <c r="L571">
        <v>-0.39075164795162609</v>
      </c>
      <c r="M571">
        <v>-0.45378073876969666</v>
      </c>
      <c r="N571">
        <v>2.9051655765277049</v>
      </c>
    </row>
    <row r="572" spans="1:14" x14ac:dyDescent="0.25">
      <c r="A572" s="18">
        <v>0.5</v>
      </c>
      <c r="B572" s="19">
        <v>12</v>
      </c>
      <c r="C572" s="19">
        <v>16</v>
      </c>
      <c r="D572" s="19">
        <v>6</v>
      </c>
      <c r="E572" s="20">
        <v>12</v>
      </c>
      <c r="F572" s="17">
        <v>1.1191670567550993</v>
      </c>
      <c r="G572" s="17">
        <v>1678.7732398317603</v>
      </c>
      <c r="H572" s="17">
        <v>798.49349500255403</v>
      </c>
      <c r="I572">
        <v>4.5581107613833476</v>
      </c>
      <c r="J572">
        <v>13.899799495410065</v>
      </c>
      <c r="K572">
        <v>6.7217564720287442</v>
      </c>
      <c r="L572">
        <v>1.6003990675903135E-2</v>
      </c>
      <c r="M572">
        <v>-0.46799648597267335</v>
      </c>
      <c r="N572">
        <v>4.030810912015812</v>
      </c>
    </row>
    <row r="573" spans="1:14" x14ac:dyDescent="0.25">
      <c r="A573" s="21">
        <v>0.5</v>
      </c>
      <c r="B573" s="22">
        <v>12</v>
      </c>
      <c r="C573" s="22">
        <v>16</v>
      </c>
      <c r="D573" s="22">
        <v>6</v>
      </c>
      <c r="E573" s="23">
        <v>14</v>
      </c>
      <c r="F573" s="17">
        <v>1.7752693832549671</v>
      </c>
      <c r="G573" s="17">
        <v>2907.0255824442647</v>
      </c>
      <c r="H573" s="17">
        <v>954.85080059278721</v>
      </c>
      <c r="I573">
        <v>5.5212711028264687</v>
      </c>
      <c r="J573">
        <v>14.986824739618486</v>
      </c>
      <c r="K573">
        <v>7.1495970903888804</v>
      </c>
      <c r="L573">
        <v>-1.4593819834574862E-2</v>
      </c>
      <c r="M573">
        <v>-0.46235932430388116</v>
      </c>
      <c r="N573">
        <v>3.6193704387574011</v>
      </c>
    </row>
    <row r="574" spans="1:14" x14ac:dyDescent="0.25">
      <c r="A574" s="18">
        <v>0.5</v>
      </c>
      <c r="B574" s="19">
        <v>12</v>
      </c>
      <c r="C574" s="19">
        <v>16</v>
      </c>
      <c r="D574" s="19">
        <v>6</v>
      </c>
      <c r="E574" s="20">
        <v>18</v>
      </c>
      <c r="F574" s="17">
        <v>3.7234043807360209</v>
      </c>
      <c r="G574" s="17">
        <v>5672.1153518448918</v>
      </c>
      <c r="H574" s="17">
        <v>1270.503950516789</v>
      </c>
      <c r="I574">
        <v>7.4734922948112281</v>
      </c>
      <c r="J574">
        <v>16.603642664700594</v>
      </c>
      <c r="K574">
        <v>7.7667093782327177</v>
      </c>
      <c r="L574">
        <v>-0.11408034576990822</v>
      </c>
      <c r="M574">
        <v>-0.45256664788677381</v>
      </c>
      <c r="N574">
        <v>3.009464996820145</v>
      </c>
    </row>
    <row r="575" spans="1:14" x14ac:dyDescent="0.25">
      <c r="A575" s="21">
        <v>0.5</v>
      </c>
      <c r="B575" s="22">
        <v>12</v>
      </c>
      <c r="C575" s="22">
        <v>16</v>
      </c>
      <c r="D575" s="22">
        <v>6</v>
      </c>
      <c r="E575" s="23">
        <v>22</v>
      </c>
      <c r="F575" s="17">
        <v>6.5194465041921745</v>
      </c>
      <c r="G575" s="17">
        <v>8848.6519001463676</v>
      </c>
      <c r="H575" s="17">
        <v>1590.0751520988363</v>
      </c>
      <c r="I575">
        <v>9.4602474989273073</v>
      </c>
      <c r="J575">
        <v>17.477483838669702</v>
      </c>
      <c r="K575">
        <v>8.0657297342413354</v>
      </c>
      <c r="L575">
        <v>-0.26462141159107788</v>
      </c>
      <c r="M575">
        <v>-0.44474950069696956</v>
      </c>
      <c r="N575">
        <v>2.6835268943223127</v>
      </c>
    </row>
    <row r="576" spans="1:14" x14ac:dyDescent="0.25">
      <c r="A576" s="18">
        <v>0.5</v>
      </c>
      <c r="B576" s="19">
        <v>12</v>
      </c>
      <c r="C576" s="19">
        <v>16</v>
      </c>
      <c r="D576" s="19">
        <v>6</v>
      </c>
      <c r="E576" s="20">
        <v>24</v>
      </c>
      <c r="F576" s="17">
        <v>8.2354327381609096</v>
      </c>
      <c r="G576" s="17">
        <v>10591.212716384915</v>
      </c>
      <c r="H576" s="17">
        <v>1751.3300222616281</v>
      </c>
      <c r="I576">
        <v>10.466575355534605</v>
      </c>
      <c r="J576">
        <v>17.635788143986872</v>
      </c>
      <c r="K576">
        <v>8.0959554378074525</v>
      </c>
      <c r="L576">
        <v>-0.35903739695885151</v>
      </c>
      <c r="M576">
        <v>-0.44158175056230592</v>
      </c>
      <c r="N576">
        <v>2.6270455953631746</v>
      </c>
    </row>
    <row r="577" spans="1:14" x14ac:dyDescent="0.25">
      <c r="A577" s="21">
        <v>0.5</v>
      </c>
      <c r="B577" s="22">
        <v>12</v>
      </c>
      <c r="C577" s="22">
        <v>20</v>
      </c>
      <c r="D577" s="22">
        <v>3</v>
      </c>
      <c r="E577" s="23">
        <v>12</v>
      </c>
      <c r="F577" s="17">
        <v>5.1234727441482963</v>
      </c>
      <c r="G577" s="17">
        <v>14091.333557295548</v>
      </c>
      <c r="H577" s="17">
        <v>2034.4370039456524</v>
      </c>
      <c r="I577">
        <v>27.066033253244331</v>
      </c>
      <c r="J577">
        <v>52.363451077544269</v>
      </c>
      <c r="K577">
        <v>23.250244740004131</v>
      </c>
      <c r="L577">
        <v>-2.9161196861344718E-2</v>
      </c>
      <c r="M577">
        <v>-0.53623313804512684</v>
      </c>
      <c r="N577">
        <v>8.1737365346749726</v>
      </c>
    </row>
    <row r="578" spans="1:14" x14ac:dyDescent="0.25">
      <c r="A578" s="18">
        <v>0.5</v>
      </c>
      <c r="B578" s="19">
        <v>12</v>
      </c>
      <c r="C578" s="19">
        <v>20</v>
      </c>
      <c r="D578" s="19">
        <v>3</v>
      </c>
      <c r="E578" s="20">
        <v>14</v>
      </c>
      <c r="F578" s="17">
        <v>7.0770450767389796</v>
      </c>
      <c r="G578" s="17">
        <v>17300.640679577271</v>
      </c>
      <c r="H578" s="17">
        <v>2295.5772196549356</v>
      </c>
      <c r="I578">
        <v>30.459887936803419</v>
      </c>
      <c r="J578">
        <v>54.594929578356854</v>
      </c>
      <c r="K578">
        <v>24.264899808275793</v>
      </c>
      <c r="L578">
        <v>-8.872436138791856E-2</v>
      </c>
      <c r="M578">
        <v>-0.53316412549215997</v>
      </c>
      <c r="N578">
        <v>7.9035547017916299</v>
      </c>
    </row>
    <row r="579" spans="1:14" x14ac:dyDescent="0.25">
      <c r="A579" s="21">
        <v>0.5</v>
      </c>
      <c r="B579" s="22">
        <v>12</v>
      </c>
      <c r="C579" s="22">
        <v>20</v>
      </c>
      <c r="D579" s="22">
        <v>3</v>
      </c>
      <c r="E579" s="23">
        <v>18</v>
      </c>
      <c r="F579" s="17">
        <v>11.620120086401677</v>
      </c>
      <c r="G579" s="17">
        <v>24027.840008316351</v>
      </c>
      <c r="H579" s="17">
        <v>2820.7961898170397</v>
      </c>
      <c r="I579">
        <v>37.273497813020114</v>
      </c>
      <c r="J579">
        <v>58.50065401664731</v>
      </c>
      <c r="K579">
        <v>26.055640995942717</v>
      </c>
      <c r="L579">
        <v>-0.24614159535544328</v>
      </c>
      <c r="M579">
        <v>-0.52850774730670369</v>
      </c>
      <c r="N579">
        <v>7.5761665406045058</v>
      </c>
    </row>
    <row r="580" spans="1:14" x14ac:dyDescent="0.25">
      <c r="A580" s="18">
        <v>0.5</v>
      </c>
      <c r="B580" s="19">
        <v>12</v>
      </c>
      <c r="C580" s="19">
        <v>20</v>
      </c>
      <c r="D580" s="19">
        <v>3</v>
      </c>
      <c r="E580" s="20">
        <v>22</v>
      </c>
      <c r="F580" s="17">
        <v>17.011102222039465</v>
      </c>
      <c r="G580" s="17">
        <v>31166.486115956272</v>
      </c>
      <c r="H580" s="17">
        <v>3349.9332116371893</v>
      </c>
      <c r="I580">
        <v>44.121641701368148</v>
      </c>
      <c r="J580">
        <v>61.663401703824789</v>
      </c>
      <c r="K580">
        <v>27.528290251774422</v>
      </c>
      <c r="L580">
        <v>-0.4546133692088043</v>
      </c>
      <c r="M580">
        <v>-0.52582689834855068</v>
      </c>
      <c r="N580">
        <v>7.5327457188567983</v>
      </c>
    </row>
    <row r="581" spans="1:14" x14ac:dyDescent="0.25">
      <c r="A581" s="21">
        <v>0.5</v>
      </c>
      <c r="B581" s="22">
        <v>12</v>
      </c>
      <c r="C581" s="22">
        <v>20</v>
      </c>
      <c r="D581" s="22">
        <v>3</v>
      </c>
      <c r="E581" s="23">
        <v>24</v>
      </c>
      <c r="F581" s="17">
        <v>20.024558462099019</v>
      </c>
      <c r="G581" s="17">
        <v>34890.101711864052</v>
      </c>
      <c r="H581" s="17">
        <v>3615.9709919190313</v>
      </c>
      <c r="I581">
        <v>47.558663900091396</v>
      </c>
      <c r="J581">
        <v>62.966159265746157</v>
      </c>
      <c r="K581">
        <v>28.145330405252082</v>
      </c>
      <c r="L581">
        <v>-0.5779947085926731</v>
      </c>
      <c r="M581">
        <v>-0.52522729732971274</v>
      </c>
      <c r="N581">
        <v>7.6175230602727257</v>
      </c>
    </row>
    <row r="582" spans="1:14" x14ac:dyDescent="0.25">
      <c r="A582" s="18">
        <v>0.5</v>
      </c>
      <c r="B582" s="19">
        <v>12</v>
      </c>
      <c r="C582" s="19">
        <v>20</v>
      </c>
      <c r="D582" s="19">
        <v>3.5</v>
      </c>
      <c r="E582" s="20">
        <v>12</v>
      </c>
      <c r="F582" s="17">
        <v>4.0453245459399909</v>
      </c>
      <c r="G582" s="17">
        <v>11022.441978568553</v>
      </c>
      <c r="H582" s="17">
        <v>1810.7964139222081</v>
      </c>
      <c r="I582">
        <v>21.264129148251097</v>
      </c>
      <c r="J582">
        <v>43.855066874167186</v>
      </c>
      <c r="K582">
        <v>19.459428415214699</v>
      </c>
      <c r="L582">
        <v>-1.4796496873583892E-2</v>
      </c>
      <c r="M582">
        <v>-0.52305197915884893</v>
      </c>
      <c r="N582">
        <v>7.2939767457042635</v>
      </c>
    </row>
    <row r="583" spans="1:14" x14ac:dyDescent="0.25">
      <c r="A583" s="21">
        <v>0.5</v>
      </c>
      <c r="B583" s="22">
        <v>12</v>
      </c>
      <c r="C583" s="22">
        <v>20</v>
      </c>
      <c r="D583" s="22">
        <v>3.5</v>
      </c>
      <c r="E583" s="23">
        <v>14</v>
      </c>
      <c r="F583" s="17">
        <v>5.8434950205065626</v>
      </c>
      <c r="G583" s="17">
        <v>13981.693802546377</v>
      </c>
      <c r="H583" s="17">
        <v>2061.2781753248337</v>
      </c>
      <c r="I583">
        <v>24.339058284510465</v>
      </c>
      <c r="J583">
        <v>45.942981399622028</v>
      </c>
      <c r="K583">
        <v>20.402157209978572</v>
      </c>
      <c r="L583">
        <v>-6.9567986520345265E-2</v>
      </c>
      <c r="M583">
        <v>-0.51955572282029572</v>
      </c>
      <c r="N583">
        <v>6.9939573431521209</v>
      </c>
    </row>
    <row r="584" spans="1:14" x14ac:dyDescent="0.25">
      <c r="A584" s="18">
        <v>0.5</v>
      </c>
      <c r="B584" s="19">
        <v>12</v>
      </c>
      <c r="C584" s="19">
        <v>20</v>
      </c>
      <c r="D584" s="19">
        <v>3.5</v>
      </c>
      <c r="E584" s="20">
        <v>18</v>
      </c>
      <c r="F584" s="17">
        <v>10.075766314121031</v>
      </c>
      <c r="G584" s="17">
        <v>20208.782534677674</v>
      </c>
      <c r="H584" s="17">
        <v>2565.1802368736198</v>
      </c>
      <c r="I584">
        <v>30.514817066127669</v>
      </c>
      <c r="J584">
        <v>49.561577887197004</v>
      </c>
      <c r="K584">
        <v>22.049045850629902</v>
      </c>
      <c r="L584">
        <v>-0.21740187072824552</v>
      </c>
      <c r="M584">
        <v>-0.51404485706366665</v>
      </c>
      <c r="N584">
        <v>6.6068940426273954</v>
      </c>
    </row>
    <row r="585" spans="1:14" x14ac:dyDescent="0.25">
      <c r="A585" s="21">
        <v>0.5</v>
      </c>
      <c r="B585" s="22">
        <v>12</v>
      </c>
      <c r="C585" s="22">
        <v>20</v>
      </c>
      <c r="D585" s="22">
        <v>3.5</v>
      </c>
      <c r="E585" s="23">
        <v>22</v>
      </c>
      <c r="F585" s="17">
        <v>15.1559447337106</v>
      </c>
      <c r="G585" s="17">
        <v>26847.318045709806</v>
      </c>
      <c r="H585" s="17">
        <v>3073.0003500804514</v>
      </c>
      <c r="I585">
        <v>36.725109859876177</v>
      </c>
      <c r="J585">
        <v>52.437197623658982</v>
      </c>
      <c r="K585">
        <v>23.377842559446034</v>
      </c>
      <c r="L585">
        <v>-0.41629029482198143</v>
      </c>
      <c r="M585">
        <v>-0.51050952053434062</v>
      </c>
      <c r="N585">
        <v>6.5037980815420839</v>
      </c>
    </row>
    <row r="586" spans="1:14" x14ac:dyDescent="0.25">
      <c r="A586" s="18">
        <v>0.5</v>
      </c>
      <c r="B586" s="19">
        <v>12</v>
      </c>
      <c r="C586" s="19">
        <v>20</v>
      </c>
      <c r="D586" s="19">
        <v>3.5</v>
      </c>
      <c r="E586" s="20">
        <v>24</v>
      </c>
      <c r="F586" s="17">
        <v>18.013999115746046</v>
      </c>
      <c r="G586" s="17">
        <v>30320.8783433137</v>
      </c>
      <c r="H586" s="17">
        <v>3328.3796760556352</v>
      </c>
      <c r="I586">
        <v>39.843206511299712</v>
      </c>
      <c r="J586">
        <v>53.596391210222599</v>
      </c>
      <c r="K586">
        <v>23.922956439415895</v>
      </c>
      <c r="L586">
        <v>-0.53487995932603827</v>
      </c>
      <c r="M586">
        <v>-0.50948267572991612</v>
      </c>
      <c r="N586">
        <v>6.5587378532892098</v>
      </c>
    </row>
    <row r="587" spans="1:14" x14ac:dyDescent="0.25">
      <c r="A587" s="21">
        <v>0.5</v>
      </c>
      <c r="B587" s="22">
        <v>12</v>
      </c>
      <c r="C587" s="22">
        <v>20</v>
      </c>
      <c r="D587" s="22">
        <v>4.5</v>
      </c>
      <c r="E587" s="23">
        <v>12</v>
      </c>
      <c r="F587" s="17">
        <v>2.3568563690864952</v>
      </c>
      <c r="G587" s="17">
        <v>6117.5414063561439</v>
      </c>
      <c r="H587" s="17">
        <v>1426.4126092942179</v>
      </c>
      <c r="I587">
        <v>12.119319651118195</v>
      </c>
      <c r="J587">
        <v>29.834089129191479</v>
      </c>
      <c r="K587">
        <v>13.268317455642066</v>
      </c>
      <c r="L587">
        <v>7.1425477821043803E-3</v>
      </c>
      <c r="M587">
        <v>-0.49881596771221837</v>
      </c>
      <c r="N587">
        <v>5.9092496244399166</v>
      </c>
    </row>
    <row r="588" spans="1:14" x14ac:dyDescent="0.25">
      <c r="A588" s="18">
        <v>0.5</v>
      </c>
      <c r="B588" s="19">
        <v>12</v>
      </c>
      <c r="C588" s="19">
        <v>20</v>
      </c>
      <c r="D588" s="19">
        <v>4.5</v>
      </c>
      <c r="E588" s="20">
        <v>14</v>
      </c>
      <c r="F588" s="17">
        <v>3.8442231276048417</v>
      </c>
      <c r="G588" s="17">
        <v>8576.6826337261846</v>
      </c>
      <c r="H588" s="17">
        <v>1655.5774620835257</v>
      </c>
      <c r="I588">
        <v>14.556397692778051</v>
      </c>
      <c r="J588">
        <v>31.634875703930838</v>
      </c>
      <c r="K588">
        <v>14.06719370339037</v>
      </c>
      <c r="L588">
        <v>-3.8045592105032389E-2</v>
      </c>
      <c r="M588">
        <v>-0.4944652238024923</v>
      </c>
      <c r="N588">
        <v>5.5495550825501754</v>
      </c>
    </row>
    <row r="589" spans="1:14" x14ac:dyDescent="0.25">
      <c r="A589" s="21">
        <v>0.5</v>
      </c>
      <c r="B589" s="22">
        <v>12</v>
      </c>
      <c r="C589" s="22">
        <v>20</v>
      </c>
      <c r="D589" s="22">
        <v>4.5</v>
      </c>
      <c r="E589" s="23">
        <v>18</v>
      </c>
      <c r="F589" s="17">
        <v>7.454886989122862</v>
      </c>
      <c r="G589" s="17">
        <v>13803.550172641913</v>
      </c>
      <c r="H589" s="17">
        <v>2116.8457064056765</v>
      </c>
      <c r="I589">
        <v>19.456454285196269</v>
      </c>
      <c r="J589">
        <v>34.679216290074834</v>
      </c>
      <c r="K589">
        <v>15.426377250010535</v>
      </c>
      <c r="L589">
        <v>-0.16671277679368313</v>
      </c>
      <c r="M589">
        <v>-0.48724538290351765</v>
      </c>
      <c r="N589">
        <v>5.0431415033502409</v>
      </c>
    </row>
    <row r="590" spans="1:14" x14ac:dyDescent="0.25">
      <c r="A590" s="18">
        <v>0.5</v>
      </c>
      <c r="B590" s="19">
        <v>12</v>
      </c>
      <c r="C590" s="19">
        <v>20</v>
      </c>
      <c r="D590" s="19">
        <v>4.5</v>
      </c>
      <c r="E590" s="20">
        <v>22</v>
      </c>
      <c r="F590" s="17">
        <v>11.91345797661598</v>
      </c>
      <c r="G590" s="17">
        <v>19441.864490458476</v>
      </c>
      <c r="H590" s="17">
        <v>2582.032002385874</v>
      </c>
      <c r="I590">
        <v>24.39104488974581</v>
      </c>
      <c r="J590">
        <v>36.980580125105838</v>
      </c>
      <c r="K590">
        <v>16.467468864795485</v>
      </c>
      <c r="L590">
        <v>-0.34643450136816972</v>
      </c>
      <c r="M590">
        <v>-0.48200107123184588</v>
      </c>
      <c r="N590">
        <v>4.8206952635897293</v>
      </c>
    </row>
    <row r="591" spans="1:14" x14ac:dyDescent="0.25">
      <c r="A591" s="21">
        <v>0.5</v>
      </c>
      <c r="B591" s="22">
        <v>12</v>
      </c>
      <c r="C591" s="22">
        <v>20</v>
      </c>
      <c r="D591" s="22">
        <v>4.5</v>
      </c>
      <c r="E591" s="23">
        <v>24</v>
      </c>
      <c r="F591" s="17">
        <v>14.460708642603201</v>
      </c>
      <c r="G591" s="17">
        <v>22415.31419145457</v>
      </c>
      <c r="H591" s="17">
        <v>2816.0944197477402</v>
      </c>
      <c r="I591">
        <v>26.871290446569848</v>
      </c>
      <c r="J591">
        <v>37.852645760953969</v>
      </c>
      <c r="K591">
        <v>16.868730197749773</v>
      </c>
      <c r="L591">
        <v>-0.45544081611260145</v>
      </c>
      <c r="M591">
        <v>-0.48011973885624859</v>
      </c>
      <c r="N591">
        <v>4.8159598959992502</v>
      </c>
    </row>
    <row r="592" spans="1:14" x14ac:dyDescent="0.25">
      <c r="A592" s="18">
        <v>0.5</v>
      </c>
      <c r="B592" s="19">
        <v>12</v>
      </c>
      <c r="C592" s="19">
        <v>20</v>
      </c>
      <c r="D592" s="19">
        <v>5.5</v>
      </c>
      <c r="E592" s="20">
        <v>12</v>
      </c>
      <c r="F592" s="17">
        <v>1.2921591516504893</v>
      </c>
      <c r="G592" s="17">
        <v>2856.484281132507</v>
      </c>
      <c r="H592" s="17">
        <v>1125.8919718914244</v>
      </c>
      <c r="I592">
        <v>6.2531751044566519</v>
      </c>
      <c r="J592">
        <v>19.807498933253775</v>
      </c>
      <c r="K592">
        <v>8.9312354160777545</v>
      </c>
      <c r="L592">
        <v>2.0027785344680971E-2</v>
      </c>
      <c r="M592">
        <v>-0.47741503136682173</v>
      </c>
      <c r="N592">
        <v>5.0242457787449872</v>
      </c>
    </row>
    <row r="593" spans="1:14" x14ac:dyDescent="0.25">
      <c r="A593" s="21">
        <v>0.5</v>
      </c>
      <c r="B593" s="22">
        <v>12</v>
      </c>
      <c r="C593" s="22">
        <v>20</v>
      </c>
      <c r="D593" s="22">
        <v>5.5</v>
      </c>
      <c r="E593" s="23">
        <v>14</v>
      </c>
      <c r="F593" s="17">
        <v>2.4687221941206143</v>
      </c>
      <c r="G593" s="17">
        <v>4815.5149118947593</v>
      </c>
      <c r="H593" s="17">
        <v>1333.7399160674142</v>
      </c>
      <c r="I593">
        <v>8.0524020515170296</v>
      </c>
      <c r="J593">
        <v>21.321157557277644</v>
      </c>
      <c r="K593">
        <v>9.5862591168104583</v>
      </c>
      <c r="L593">
        <v>-1.5577004782830917E-2</v>
      </c>
      <c r="M593">
        <v>-0.47220979988592293</v>
      </c>
      <c r="N593">
        <v>4.6048760975176393</v>
      </c>
    </row>
    <row r="594" spans="1:14" x14ac:dyDescent="0.25">
      <c r="A594" s="18">
        <v>0.5</v>
      </c>
      <c r="B594" s="19">
        <v>12</v>
      </c>
      <c r="C594" s="19">
        <v>20</v>
      </c>
      <c r="D594" s="19">
        <v>5.5</v>
      </c>
      <c r="E594" s="20">
        <v>18</v>
      </c>
      <c r="F594" s="17">
        <v>5.4577786235421826</v>
      </c>
      <c r="G594" s="17">
        <v>9042.1612575949111</v>
      </c>
      <c r="H594" s="17">
        <v>1752.37434316293</v>
      </c>
      <c r="I594">
        <v>11.676756454736257</v>
      </c>
      <c r="J594">
        <v>23.791242241990666</v>
      </c>
      <c r="K594">
        <v>10.657737569399464</v>
      </c>
      <c r="L594">
        <v>-0.12507748995223228</v>
      </c>
      <c r="M594">
        <v>-0.46328098384460226</v>
      </c>
      <c r="N594">
        <v>3.9791122396425029</v>
      </c>
    </row>
    <row r="595" spans="1:14" x14ac:dyDescent="0.25">
      <c r="A595" s="21">
        <v>0.5</v>
      </c>
      <c r="B595" s="22">
        <v>12</v>
      </c>
      <c r="C595" s="22">
        <v>20</v>
      </c>
      <c r="D595" s="22">
        <v>5.5</v>
      </c>
      <c r="E595" s="23">
        <v>22</v>
      </c>
      <c r="F595" s="17">
        <v>9.2947421789388578</v>
      </c>
      <c r="G595" s="17">
        <v>13680.254382195901</v>
      </c>
      <c r="H595" s="17">
        <v>2174.9268219164915</v>
      </c>
      <c r="I595">
        <v>15.335644870086817</v>
      </c>
      <c r="J595">
        <v>25.518350175590687</v>
      </c>
      <c r="K595">
        <v>11.411124090153271</v>
      </c>
      <c r="L595">
        <v>-0.28563251500746911</v>
      </c>
      <c r="M595">
        <v>-0.45632769703058479</v>
      </c>
      <c r="N595">
        <v>3.6373157212067833</v>
      </c>
    </row>
    <row r="596" spans="1:14" x14ac:dyDescent="0.25">
      <c r="A596" s="18">
        <v>0.5</v>
      </c>
      <c r="B596" s="19">
        <v>12</v>
      </c>
      <c r="C596" s="19">
        <v>20</v>
      </c>
      <c r="D596" s="19">
        <v>5.5</v>
      </c>
      <c r="E596" s="20">
        <v>24</v>
      </c>
      <c r="F596" s="17">
        <v>11.531189128877855</v>
      </c>
      <c r="G596" s="17">
        <v>16153.593486584228</v>
      </c>
      <c r="H596" s="17">
        <v>2387.6723306650401</v>
      </c>
      <c r="I596">
        <v>17.178039332311361</v>
      </c>
      <c r="J596">
        <v>26.103287860723331</v>
      </c>
      <c r="K596">
        <v>11.668532876091978</v>
      </c>
      <c r="L596">
        <v>-0.38505547999227663</v>
      </c>
      <c r="M596">
        <v>-0.45359187708381471</v>
      </c>
      <c r="N596">
        <v>3.572905214278705</v>
      </c>
    </row>
    <row r="597" spans="1:14" x14ac:dyDescent="0.25">
      <c r="A597" s="21">
        <v>0.5</v>
      </c>
      <c r="B597" s="22">
        <v>12</v>
      </c>
      <c r="C597" s="22">
        <v>20</v>
      </c>
      <c r="D597" s="22">
        <v>6</v>
      </c>
      <c r="E597" s="23">
        <v>12</v>
      </c>
      <c r="F597" s="17">
        <v>0.99372465271404309</v>
      </c>
      <c r="G597" s="17">
        <v>1842.3970111414783</v>
      </c>
      <c r="H597" s="17">
        <v>1007.0803408994759</v>
      </c>
      <c r="I597">
        <v>4.5496021875526429</v>
      </c>
      <c r="J597">
        <v>16.292099166174154</v>
      </c>
      <c r="K597">
        <v>7.457955241298718</v>
      </c>
      <c r="L597">
        <v>2.3075226466052534E-2</v>
      </c>
      <c r="M597">
        <v>-0.46777771635708598</v>
      </c>
      <c r="N597">
        <v>4.7691400842360538</v>
      </c>
    </row>
    <row r="598" spans="1:14" x14ac:dyDescent="0.25">
      <c r="A598" s="18">
        <v>0.5</v>
      </c>
      <c r="B598" s="19">
        <v>12</v>
      </c>
      <c r="C598" s="19">
        <v>20</v>
      </c>
      <c r="D598" s="19">
        <v>6</v>
      </c>
      <c r="E598" s="20">
        <v>14</v>
      </c>
      <c r="F598" s="17">
        <v>2.0148858371600564</v>
      </c>
      <c r="G598" s="17">
        <v>3551.3723435998327</v>
      </c>
      <c r="H598" s="17">
        <v>1204.269830768807</v>
      </c>
      <c r="I598">
        <v>6.0299035873132736</v>
      </c>
      <c r="J598">
        <v>17.662193814840272</v>
      </c>
      <c r="K598">
        <v>8.041052668523637</v>
      </c>
      <c r="L598">
        <v>-7.737888781647162E-3</v>
      </c>
      <c r="M598">
        <v>-0.46214524109060062</v>
      </c>
      <c r="N598">
        <v>4.3199328333399007</v>
      </c>
    </row>
    <row r="599" spans="1:14" x14ac:dyDescent="0.25">
      <c r="A599" s="21">
        <v>0.5</v>
      </c>
      <c r="B599" s="22">
        <v>12</v>
      </c>
      <c r="C599" s="22">
        <v>20</v>
      </c>
      <c r="D599" s="22">
        <v>6</v>
      </c>
      <c r="E599" s="23">
        <v>18</v>
      </c>
      <c r="F599" s="17">
        <v>4.6931385505334049</v>
      </c>
      <c r="G599" s="17">
        <v>7277.9080926922106</v>
      </c>
      <c r="H599" s="17">
        <v>1601.5873492510057</v>
      </c>
      <c r="I599">
        <v>9.016406895933013</v>
      </c>
      <c r="J599">
        <v>19.845150548837818</v>
      </c>
      <c r="K599">
        <v>8.9686785740970603</v>
      </c>
      <c r="L599">
        <v>-0.10765502419142359</v>
      </c>
      <c r="M599">
        <v>-0.45236193747810738</v>
      </c>
      <c r="N599">
        <v>3.6344938361271653</v>
      </c>
    </row>
    <row r="600" spans="1:14" x14ac:dyDescent="0.25">
      <c r="A600" s="18">
        <v>0.5</v>
      </c>
      <c r="B600" s="19">
        <v>12</v>
      </c>
      <c r="C600" s="19">
        <v>20</v>
      </c>
      <c r="D600" s="19">
        <v>6</v>
      </c>
      <c r="E600" s="20">
        <v>22</v>
      </c>
      <c r="F600" s="17">
        <v>8.2192983898818497</v>
      </c>
      <c r="G600" s="17">
        <v>11415.890620685401</v>
      </c>
      <c r="H600" s="17">
        <v>2002.8229193912496</v>
      </c>
      <c r="I600">
        <v>12.037444216684083</v>
      </c>
      <c r="J600">
        <v>21.285130531722352</v>
      </c>
      <c r="K600">
        <v>9.57821254783528</v>
      </c>
      <c r="L600">
        <v>-0.25862669948703598</v>
      </c>
      <c r="M600">
        <v>-0.44455416309291701</v>
      </c>
      <c r="N600">
        <v>3.2330221783538438</v>
      </c>
    </row>
    <row r="601" spans="1:14" x14ac:dyDescent="0.25">
      <c r="A601" s="21">
        <v>0.5</v>
      </c>
      <c r="B601" s="22">
        <v>12</v>
      </c>
      <c r="C601" s="22">
        <v>20</v>
      </c>
      <c r="D601" s="22">
        <v>6</v>
      </c>
      <c r="E601" s="23">
        <v>24</v>
      </c>
      <c r="F601" s="17">
        <v>10.300343481796737</v>
      </c>
      <c r="G601" s="17">
        <v>13639.174426769838</v>
      </c>
      <c r="H601" s="17">
        <v>2204.9099738331388</v>
      </c>
      <c r="I601">
        <v>13.56091313160889</v>
      </c>
      <c r="J601">
        <v>21.726504241497253</v>
      </c>
      <c r="K601">
        <v>9.7636950602661923</v>
      </c>
      <c r="L601">
        <v>-0.35325798959203103</v>
      </c>
      <c r="M601">
        <v>-0.44139109936056037</v>
      </c>
      <c r="N601">
        <v>3.1387741017569648</v>
      </c>
    </row>
    <row r="602" spans="1:14" x14ac:dyDescent="0.25">
      <c r="A602" s="18">
        <v>0.5</v>
      </c>
      <c r="B602" s="19">
        <v>12</v>
      </c>
      <c r="C602" s="19">
        <v>24</v>
      </c>
      <c r="D602" s="19">
        <v>3</v>
      </c>
      <c r="E602" s="20">
        <v>12</v>
      </c>
      <c r="F602" s="17">
        <v>6.1194764406725657</v>
      </c>
      <c r="G602" s="17">
        <v>17244.061142326933</v>
      </c>
      <c r="H602" s="17">
        <v>2453.0123897810017</v>
      </c>
      <c r="I602">
        <v>33.389948403147237</v>
      </c>
      <c r="J602">
        <v>62.987910302332416</v>
      </c>
      <c r="K602">
        <v>28.050472116707532</v>
      </c>
      <c r="L602">
        <v>-1.9084875433452414E-2</v>
      </c>
      <c r="M602">
        <v>-0.53598890402351462</v>
      </c>
      <c r="N602">
        <v>9.8430427524417627</v>
      </c>
    </row>
    <row r="603" spans="1:14" x14ac:dyDescent="0.25">
      <c r="A603" s="21">
        <v>0.5</v>
      </c>
      <c r="B603" s="22">
        <v>12</v>
      </c>
      <c r="C603" s="22">
        <v>24</v>
      </c>
      <c r="D603" s="22">
        <v>3</v>
      </c>
      <c r="E603" s="23">
        <v>14</v>
      </c>
      <c r="F603" s="17">
        <v>8.4381076312093981</v>
      </c>
      <c r="G603" s="17">
        <v>20934.091254454521</v>
      </c>
      <c r="H603" s="17">
        <v>2754.9847897693844</v>
      </c>
      <c r="I603">
        <v>37.300944145023827</v>
      </c>
      <c r="J603">
        <v>65.5024582076027</v>
      </c>
      <c r="K603">
        <v>29.220383993843996</v>
      </c>
      <c r="L603">
        <v>-7.886334469724765E-2</v>
      </c>
      <c r="M603">
        <v>-0.53292457787285485</v>
      </c>
      <c r="N603">
        <v>9.5350941419206805</v>
      </c>
    </row>
    <row r="604" spans="1:14" x14ac:dyDescent="0.25">
      <c r="A604" s="18">
        <v>0.5</v>
      </c>
      <c r="B604" s="19">
        <v>12</v>
      </c>
      <c r="C604" s="19">
        <v>24</v>
      </c>
      <c r="D604" s="19">
        <v>3</v>
      </c>
      <c r="E604" s="20">
        <v>18</v>
      </c>
      <c r="F604" s="17">
        <v>13.711300356764383</v>
      </c>
      <c r="G604" s="17">
        <v>28622.736562885337</v>
      </c>
      <c r="H604" s="17">
        <v>3361.8681284896848</v>
      </c>
      <c r="I604">
        <v>45.14883613787552</v>
      </c>
      <c r="J604">
        <v>69.974321454808603</v>
      </c>
      <c r="K604">
        <v>31.3216387992405</v>
      </c>
      <c r="L604">
        <v>-0.23671118813921571</v>
      </c>
      <c r="M604">
        <v>-0.52827757249201257</v>
      </c>
      <c r="N604">
        <v>9.1321724254580658</v>
      </c>
    </row>
    <row r="605" spans="1:14" x14ac:dyDescent="0.25">
      <c r="A605" s="21">
        <v>0.5</v>
      </c>
      <c r="B605" s="22">
        <v>12</v>
      </c>
      <c r="C605" s="22">
        <v>24</v>
      </c>
      <c r="D605" s="22">
        <v>3</v>
      </c>
      <c r="E605" s="23">
        <v>22</v>
      </c>
      <c r="F605" s="17">
        <v>19.832400208294462</v>
      </c>
      <c r="G605" s="17">
        <v>36722.828650216987</v>
      </c>
      <c r="H605" s="17">
        <v>3972.669518868031</v>
      </c>
      <c r="I605">
        <v>53.031262142858516</v>
      </c>
      <c r="J605">
        <v>73.703207950901501</v>
      </c>
      <c r="K605">
        <v>33.104801672801806</v>
      </c>
      <c r="L605">
        <v>-0.44561357146701958</v>
      </c>
      <c r="M605">
        <v>-0.52560609633847333</v>
      </c>
      <c r="N605">
        <v>9.0132180484348687</v>
      </c>
    </row>
    <row r="606" spans="1:14" x14ac:dyDescent="0.25">
      <c r="A606" s="18">
        <v>0.5</v>
      </c>
      <c r="B606" s="19">
        <v>12</v>
      </c>
      <c r="C606" s="19">
        <v>24</v>
      </c>
      <c r="D606" s="19">
        <v>3</v>
      </c>
      <c r="E606" s="20">
        <v>24</v>
      </c>
      <c r="F606" s="17">
        <v>23.210915306300169</v>
      </c>
      <c r="G606" s="17">
        <v>40927.167235970643</v>
      </c>
      <c r="H606" s="17">
        <v>4279.5394834289709</v>
      </c>
      <c r="I606">
        <v>56.985425399899277</v>
      </c>
      <c r="J606">
        <v>75.28903491728056</v>
      </c>
      <c r="K606">
        <v>33.877098635144236</v>
      </c>
      <c r="L606">
        <v>-0.56921021558811002</v>
      </c>
      <c r="M606">
        <v>-0.52501118172194239</v>
      </c>
      <c r="N606">
        <v>9.0602286122130558</v>
      </c>
    </row>
    <row r="607" spans="1:14" x14ac:dyDescent="0.25">
      <c r="A607" s="21">
        <v>0.5</v>
      </c>
      <c r="B607" s="22">
        <v>12</v>
      </c>
      <c r="C607" s="22">
        <v>24</v>
      </c>
      <c r="D607" s="22">
        <v>3.5</v>
      </c>
      <c r="E607" s="23">
        <v>12</v>
      </c>
      <c r="F607" s="17">
        <v>4.8373727556267401</v>
      </c>
      <c r="G607" s="17">
        <v>13676.485024177124</v>
      </c>
      <c r="H607" s="17">
        <v>2194.3756437137076</v>
      </c>
      <c r="I607">
        <v>26.53545111166774</v>
      </c>
      <c r="J607">
        <v>53.110467726072258</v>
      </c>
      <c r="K607">
        <v>23.583001939835139</v>
      </c>
      <c r="L607">
        <v>-4.6369360382205738E-3</v>
      </c>
      <c r="M607">
        <v>-0.52280595562137311</v>
      </c>
      <c r="N607">
        <v>8.8072718321138463</v>
      </c>
    </row>
    <row r="608" spans="1:14" x14ac:dyDescent="0.25">
      <c r="A608" s="18">
        <v>0.5</v>
      </c>
      <c r="B608" s="19">
        <v>12</v>
      </c>
      <c r="C608" s="19">
        <v>24</v>
      </c>
      <c r="D608" s="19">
        <v>3.5</v>
      </c>
      <c r="E608" s="20">
        <v>14</v>
      </c>
      <c r="F608" s="17">
        <v>7.0006020881394555</v>
      </c>
      <c r="G608" s="17">
        <v>17116.459838000817</v>
      </c>
      <c r="H608" s="17">
        <v>2485.6895893954306</v>
      </c>
      <c r="I608">
        <v>30.127521306244592</v>
      </c>
      <c r="J608">
        <v>55.481451655984806</v>
      </c>
      <c r="K608">
        <v>24.680987543463797</v>
      </c>
      <c r="L608">
        <v>-5.9623730422203453E-2</v>
      </c>
      <c r="M608">
        <v>-0.51931438568512689</v>
      </c>
      <c r="N608">
        <v>8.4694856519239607</v>
      </c>
    </row>
    <row r="609" spans="1:14" x14ac:dyDescent="0.25">
      <c r="A609" s="21">
        <v>0.5</v>
      </c>
      <c r="B609" s="22">
        <v>12</v>
      </c>
      <c r="C609" s="22">
        <v>24</v>
      </c>
      <c r="D609" s="22">
        <v>3.5</v>
      </c>
      <c r="E609" s="23">
        <v>18</v>
      </c>
      <c r="F609" s="17">
        <v>11.962991097646215</v>
      </c>
      <c r="G609" s="17">
        <v>24304.994549823845</v>
      </c>
      <c r="H609" s="17">
        <v>3071.2560195024134</v>
      </c>
      <c r="I609">
        <v>37.337562204496784</v>
      </c>
      <c r="J609">
        <v>59.666186952475201</v>
      </c>
      <c r="K609">
        <v>26.638389801844735</v>
      </c>
      <c r="L609">
        <v>-0.20788822410454638</v>
      </c>
      <c r="M609">
        <v>-0.5138128927331117</v>
      </c>
      <c r="N609">
        <v>8.0068887961237465</v>
      </c>
    </row>
    <row r="610" spans="1:14" x14ac:dyDescent="0.25">
      <c r="A610" s="18">
        <v>0.5</v>
      </c>
      <c r="B610" s="19">
        <v>12</v>
      </c>
      <c r="C610" s="19">
        <v>24</v>
      </c>
      <c r="D610" s="19">
        <v>3.5</v>
      </c>
      <c r="E610" s="20">
        <v>22</v>
      </c>
      <c r="F610" s="17">
        <v>17.773287233128073</v>
      </c>
      <c r="G610" s="17">
        <v>31904.976040547706</v>
      </c>
      <c r="H610" s="17">
        <v>3660.7405012674426</v>
      </c>
      <c r="I610">
        <v>44.582137114880318</v>
      </c>
      <c r="J610">
        <v>63.107945497852619</v>
      </c>
      <c r="K610">
        <v>28.277700128390435</v>
      </c>
      <c r="L610">
        <v>-0.40720725767272592</v>
      </c>
      <c r="M610">
        <v>-0.51028692900839967</v>
      </c>
      <c r="N610">
        <v>7.8282592797629498</v>
      </c>
    </row>
    <row r="611" spans="1:14" x14ac:dyDescent="0.25">
      <c r="A611" s="21">
        <v>0.5</v>
      </c>
      <c r="B611" s="22">
        <v>12</v>
      </c>
      <c r="C611" s="22">
        <v>24</v>
      </c>
      <c r="D611" s="22">
        <v>3.5</v>
      </c>
      <c r="E611" s="23">
        <v>24</v>
      </c>
      <c r="F611" s="17">
        <v>20.996400473109667</v>
      </c>
      <c r="G611" s="17">
        <v>35859.259327997468</v>
      </c>
      <c r="H611" s="17">
        <v>3956.9520115217238</v>
      </c>
      <c r="I611">
        <v>48.217374824621324</v>
      </c>
      <c r="J611">
        <v>64.55020848887392</v>
      </c>
      <c r="K611">
        <v>28.978070817225088</v>
      </c>
      <c r="L611">
        <v>-0.52601222691400407</v>
      </c>
      <c r="M611">
        <v>-0.50926477060628206</v>
      </c>
      <c r="N611">
        <v>7.845432273872329</v>
      </c>
    </row>
    <row r="612" spans="1:14" x14ac:dyDescent="0.25">
      <c r="A612" s="18">
        <v>0.5</v>
      </c>
      <c r="B612" s="19">
        <v>12</v>
      </c>
      <c r="C612" s="19">
        <v>24</v>
      </c>
      <c r="D612" s="19">
        <v>4.5</v>
      </c>
      <c r="E612" s="20">
        <v>12</v>
      </c>
      <c r="F612" s="17">
        <v>2.7409936050981987</v>
      </c>
      <c r="G612" s="17">
        <v>7774.2153731190774</v>
      </c>
      <c r="H612" s="17">
        <v>1739.9995269980145</v>
      </c>
      <c r="I612">
        <v>15.285455241562307</v>
      </c>
      <c r="J612">
        <v>36.351373235330378</v>
      </c>
      <c r="K612">
        <v>16.038583276096603</v>
      </c>
      <c r="L612">
        <v>1.7468587432409699E-2</v>
      </c>
      <c r="M612">
        <v>-0.49856636514301522</v>
      </c>
      <c r="N612">
        <v>7.1105224481350779</v>
      </c>
    </row>
    <row r="613" spans="1:14" x14ac:dyDescent="0.25">
      <c r="A613" s="21">
        <v>0.5</v>
      </c>
      <c r="B613" s="22">
        <v>12</v>
      </c>
      <c r="C613" s="22">
        <v>24</v>
      </c>
      <c r="D613" s="22">
        <v>4.5</v>
      </c>
      <c r="E613" s="23">
        <v>14</v>
      </c>
      <c r="F613" s="17">
        <v>4.5934192215626908</v>
      </c>
      <c r="G613" s="17">
        <v>10714.079590334975</v>
      </c>
      <c r="H613" s="17">
        <v>2009.9965640664207</v>
      </c>
      <c r="I613">
        <v>18.239674341539679</v>
      </c>
      <c r="J613">
        <v>38.435229214527453</v>
      </c>
      <c r="K613">
        <v>16.99271633270968</v>
      </c>
      <c r="L613">
        <v>-2.7934857191948603E-2</v>
      </c>
      <c r="M613">
        <v>-0.49422030763559616</v>
      </c>
      <c r="N613">
        <v>6.7130611286075856</v>
      </c>
    </row>
    <row r="614" spans="1:14" x14ac:dyDescent="0.25">
      <c r="A614" s="18">
        <v>0.5</v>
      </c>
      <c r="B614" s="19">
        <v>12</v>
      </c>
      <c r="C614" s="19">
        <v>24</v>
      </c>
      <c r="D614" s="19">
        <v>4.5</v>
      </c>
      <c r="E614" s="20">
        <v>18</v>
      </c>
      <c r="F614" s="17">
        <v>8.9342007989730057</v>
      </c>
      <c r="G614" s="17">
        <v>16902.39310894244</v>
      </c>
      <c r="H614" s="17">
        <v>2552.9291769467691</v>
      </c>
      <c r="I614">
        <v>24.174013050592887</v>
      </c>
      <c r="J614">
        <v>42.045708609586882</v>
      </c>
      <c r="K614">
        <v>18.662413497059436</v>
      </c>
      <c r="L614">
        <v>-0.15703265135504219</v>
      </c>
      <c r="M614">
        <v>-0.48700983954123539</v>
      </c>
      <c r="N614">
        <v>6.1311139941321704</v>
      </c>
    </row>
    <row r="615" spans="1:14" x14ac:dyDescent="0.25">
      <c r="A615" s="21">
        <v>0.5</v>
      </c>
      <c r="B615" s="22">
        <v>12</v>
      </c>
      <c r="C615" s="22">
        <v>24</v>
      </c>
      <c r="D615" s="22">
        <v>4.5</v>
      </c>
      <c r="E615" s="23">
        <v>22</v>
      </c>
      <c r="F615" s="17">
        <v>14.122889502358412</v>
      </c>
      <c r="G615" s="17">
        <v>23502.153406450725</v>
      </c>
      <c r="H615" s="17">
        <v>3099.7798414851613</v>
      </c>
      <c r="I615">
        <v>30.142885771777429</v>
      </c>
      <c r="J615">
        <v>44.913211253533312</v>
      </c>
      <c r="K615">
        <v>20.014018729573991</v>
      </c>
      <c r="L615">
        <v>-0.33718498540397196</v>
      </c>
      <c r="M615">
        <v>-0.48177490067417761</v>
      </c>
      <c r="N615">
        <v>5.8331341990961727</v>
      </c>
    </row>
    <row r="616" spans="1:14" x14ac:dyDescent="0.25">
      <c r="A616" s="18">
        <v>0.5</v>
      </c>
      <c r="B616" s="19">
        <v>12</v>
      </c>
      <c r="C616" s="19">
        <v>24</v>
      </c>
      <c r="D616" s="19">
        <v>4.5</v>
      </c>
      <c r="E616" s="20">
        <v>24</v>
      </c>
      <c r="F616" s="17">
        <v>17.035199026291785</v>
      </c>
      <c r="G616" s="17">
        <v>26956.326097292702</v>
      </c>
      <c r="H616" s="17">
        <v>3374.6744431261259</v>
      </c>
      <c r="I616">
        <v>33.140272386918944</v>
      </c>
      <c r="J616">
        <v>46.068346293839149</v>
      </c>
      <c r="K616">
        <v>20.570536871393067</v>
      </c>
      <c r="L616">
        <v>-0.44640660488562545</v>
      </c>
      <c r="M616">
        <v>-0.47989825470088721</v>
      </c>
      <c r="N616">
        <v>5.7906320538679497</v>
      </c>
    </row>
    <row r="617" spans="1:14" x14ac:dyDescent="0.25">
      <c r="A617" s="21">
        <v>0.5</v>
      </c>
      <c r="B617" s="22">
        <v>12</v>
      </c>
      <c r="C617" s="22">
        <v>24</v>
      </c>
      <c r="D617" s="22">
        <v>5.5</v>
      </c>
      <c r="E617" s="23">
        <v>12</v>
      </c>
      <c r="F617" s="17">
        <v>1.2683854139871507</v>
      </c>
      <c r="G617" s="17">
        <v>3515.7891690497963</v>
      </c>
      <c r="H617" s="17">
        <v>1369.4865775075186</v>
      </c>
      <c r="I617">
        <v>7.3141243219282748</v>
      </c>
      <c r="J617">
        <v>23.586666293626475</v>
      </c>
      <c r="K617">
        <v>10.348193532366349</v>
      </c>
      <c r="L617">
        <v>3.0520303809928373E-2</v>
      </c>
      <c r="M617">
        <v>-0.47716184976589116</v>
      </c>
      <c r="N617">
        <v>5.913496339725727</v>
      </c>
    </row>
    <row r="618" spans="1:14" x14ac:dyDescent="0.25">
      <c r="A618" s="18">
        <v>0.5</v>
      </c>
      <c r="B618" s="19">
        <v>12</v>
      </c>
      <c r="C618" s="19">
        <v>24</v>
      </c>
      <c r="D618" s="19">
        <v>5.5</v>
      </c>
      <c r="E618" s="20">
        <v>14</v>
      </c>
      <c r="F618" s="17">
        <v>2.8100073144034212</v>
      </c>
      <c r="G618" s="17">
        <v>5955.5427896579276</v>
      </c>
      <c r="H618" s="17">
        <v>1618.1667059626072</v>
      </c>
      <c r="I618">
        <v>9.630492327306138</v>
      </c>
      <c r="J618">
        <v>25.383394322108124</v>
      </c>
      <c r="K618">
        <v>11.15847404196383</v>
      </c>
      <c r="L618">
        <v>-5.299791054804992E-3</v>
      </c>
      <c r="M618">
        <v>-0.47196130468729935</v>
      </c>
      <c r="N618">
        <v>5.4563598808606315</v>
      </c>
    </row>
    <row r="619" spans="1:14" x14ac:dyDescent="0.25">
      <c r="A619" s="21">
        <v>0.5</v>
      </c>
      <c r="B619" s="22">
        <v>12</v>
      </c>
      <c r="C619" s="22">
        <v>24</v>
      </c>
      <c r="D619" s="22">
        <v>5.5</v>
      </c>
      <c r="E619" s="23">
        <v>18</v>
      </c>
      <c r="F619" s="17">
        <v>6.5291814597172824</v>
      </c>
      <c r="G619" s="17">
        <v>11143.635115049809</v>
      </c>
      <c r="H619" s="17">
        <v>2118.4655016163201</v>
      </c>
      <c r="I619">
        <v>14.289128847160354</v>
      </c>
      <c r="J619">
        <v>28.41961781573654</v>
      </c>
      <c r="K619">
        <v>12.540466112282447</v>
      </c>
      <c r="L619">
        <v>-0.1152308856986492</v>
      </c>
      <c r="M619">
        <v>-0.46304186145059267</v>
      </c>
      <c r="N619">
        <v>4.7550624677100126</v>
      </c>
    </row>
    <row r="620" spans="1:14" x14ac:dyDescent="0.25">
      <c r="A620" s="18">
        <v>0.5</v>
      </c>
      <c r="B620" s="19">
        <v>12</v>
      </c>
      <c r="C620" s="19">
        <v>24</v>
      </c>
      <c r="D620" s="19">
        <v>5.5</v>
      </c>
      <c r="E620" s="20">
        <v>22</v>
      </c>
      <c r="F620" s="17">
        <v>11.096262731006238</v>
      </c>
      <c r="G620" s="17">
        <v>16743.174219342534</v>
      </c>
      <c r="H620" s="17">
        <v>2622.6823489280778</v>
      </c>
      <c r="I620">
        <v>18.982299379145925</v>
      </c>
      <c r="J620">
        <v>30.712864558252011</v>
      </c>
      <c r="K620">
        <v>13.60436625076585</v>
      </c>
      <c r="L620">
        <v>-0.27621652022832988</v>
      </c>
      <c r="M620">
        <v>-0.45609794744118909</v>
      </c>
      <c r="N620">
        <v>4.3377323939988024</v>
      </c>
    </row>
    <row r="621" spans="1:14" x14ac:dyDescent="0.25">
      <c r="A621" s="21">
        <v>0.5</v>
      </c>
      <c r="B621" s="22">
        <v>12</v>
      </c>
      <c r="C621" s="22">
        <v>24</v>
      </c>
      <c r="D621" s="22">
        <v>5.5</v>
      </c>
      <c r="E621" s="23">
        <v>24</v>
      </c>
      <c r="F621" s="17">
        <v>13.697768538891388</v>
      </c>
      <c r="G621" s="17">
        <v>19697.236313576723</v>
      </c>
      <c r="H621" s="17">
        <v>2876.2600419557248</v>
      </c>
      <c r="I621">
        <v>21.341834899687981</v>
      </c>
      <c r="J621">
        <v>31.580871647842354</v>
      </c>
      <c r="K621">
        <v>14.017031845569306</v>
      </c>
      <c r="L621">
        <v>-0.3758547899503587</v>
      </c>
      <c r="M621">
        <v>-0.4533668138967259</v>
      </c>
      <c r="N621">
        <v>4.2355551094329771</v>
      </c>
    </row>
    <row r="622" spans="1:14" x14ac:dyDescent="0.25">
      <c r="A622" s="18">
        <v>0.5</v>
      </c>
      <c r="B622" s="19">
        <v>12</v>
      </c>
      <c r="C622" s="19">
        <v>24</v>
      </c>
      <c r="D622" s="19">
        <v>6</v>
      </c>
      <c r="E622" s="20">
        <v>12</v>
      </c>
      <c r="F622" s="17">
        <v>0.76599542821318067</v>
      </c>
      <c r="G622" s="17">
        <v>2003.0173596359418</v>
      </c>
      <c r="H622" s="17">
        <v>1215.6787904717203</v>
      </c>
      <c r="I622">
        <v>4.5579582185380154</v>
      </c>
      <c r="J622">
        <v>18.702208153663783</v>
      </c>
      <c r="K622">
        <v>8.1982595055043586</v>
      </c>
      <c r="L622">
        <v>3.3650984338770729E-2</v>
      </c>
      <c r="M622">
        <v>-0.46752274524029169</v>
      </c>
      <c r="N622">
        <v>5.5023795138595748</v>
      </c>
    </row>
    <row r="623" spans="1:14" x14ac:dyDescent="0.25">
      <c r="A623" s="21">
        <v>0.5</v>
      </c>
      <c r="B623" s="22">
        <v>12</v>
      </c>
      <c r="C623" s="22">
        <v>24</v>
      </c>
      <c r="D623" s="22">
        <v>6</v>
      </c>
      <c r="E623" s="23">
        <v>14</v>
      </c>
      <c r="F623" s="17">
        <v>2.1522154706053414</v>
      </c>
      <c r="G623" s="17">
        <v>4192.7156819401789</v>
      </c>
      <c r="H623" s="17">
        <v>1453.7004646201499</v>
      </c>
      <c r="I623">
        <v>6.5554006766161228</v>
      </c>
      <c r="J623">
        <v>20.355372206787656</v>
      </c>
      <c r="K623">
        <v>8.9366137415940656</v>
      </c>
      <c r="L623">
        <v>2.6225643538497767E-3</v>
      </c>
      <c r="M623">
        <v>-0.46189495637611333</v>
      </c>
      <c r="N623">
        <v>5.0154054853256804</v>
      </c>
    </row>
    <row r="624" spans="1:14" x14ac:dyDescent="0.25">
      <c r="A624" s="18">
        <v>0.5</v>
      </c>
      <c r="B624" s="19">
        <v>12</v>
      </c>
      <c r="C624" s="19">
        <v>24</v>
      </c>
      <c r="D624" s="19">
        <v>6</v>
      </c>
      <c r="E624" s="20">
        <v>18</v>
      </c>
      <c r="F624" s="17">
        <v>5.5605858998709792</v>
      </c>
      <c r="G624" s="17">
        <v>8880.6974107242713</v>
      </c>
      <c r="H624" s="17">
        <v>1932.6823516605443</v>
      </c>
      <c r="I624">
        <v>10.576186101870872</v>
      </c>
      <c r="J624">
        <v>23.104467749700607</v>
      </c>
      <c r="K624">
        <v>10.174753264897079</v>
      </c>
      <c r="L624">
        <v>-9.7725180530369715E-2</v>
      </c>
      <c r="M624">
        <v>-0.45212102556823397</v>
      </c>
      <c r="N624">
        <v>4.2544329328374593</v>
      </c>
    </row>
    <row r="625" spans="1:14" x14ac:dyDescent="0.25">
      <c r="A625" s="21">
        <v>0.5</v>
      </c>
      <c r="B625" s="22">
        <v>12</v>
      </c>
      <c r="C625" s="22">
        <v>24</v>
      </c>
      <c r="D625" s="22">
        <v>6</v>
      </c>
      <c r="E625" s="23">
        <v>22</v>
      </c>
      <c r="F625" s="17">
        <v>9.8168634551117151</v>
      </c>
      <c r="G625" s="17">
        <v>13980.125918409212</v>
      </c>
      <c r="H625" s="17">
        <v>2415.5822903589842</v>
      </c>
      <c r="I625">
        <v>14.631505539256933</v>
      </c>
      <c r="J625">
        <v>25.110586541500567</v>
      </c>
      <c r="K625">
        <v>11.094800856364875</v>
      </c>
      <c r="L625">
        <v>-0.24912746530042551</v>
      </c>
      <c r="M625">
        <v>-0.44432262398765748</v>
      </c>
      <c r="N625">
        <v>3.7774277197886468</v>
      </c>
    </row>
    <row r="626" spans="1:14" x14ac:dyDescent="0.25">
      <c r="A626" s="18">
        <v>0.5</v>
      </c>
      <c r="B626" s="19">
        <v>12</v>
      </c>
      <c r="C626" s="19">
        <v>24</v>
      </c>
      <c r="D626" s="19">
        <v>6</v>
      </c>
      <c r="E626" s="20">
        <v>24</v>
      </c>
      <c r="F626" s="17">
        <v>12.262967404972748</v>
      </c>
      <c r="G626" s="17">
        <v>16684.132714339503</v>
      </c>
      <c r="H626" s="17">
        <v>2658.501529079972</v>
      </c>
      <c r="I626">
        <v>16.67211551249925</v>
      </c>
      <c r="J626">
        <v>25.835029655733219</v>
      </c>
      <c r="K626">
        <v>11.435540177660567</v>
      </c>
      <c r="L626">
        <v>-0.34397406014264165</v>
      </c>
      <c r="M626">
        <v>-0.44116424665760784</v>
      </c>
      <c r="N626">
        <v>3.6454128655540274</v>
      </c>
    </row>
    <row r="627" spans="1:14" x14ac:dyDescent="0.25">
      <c r="A627" s="21">
        <v>0.6</v>
      </c>
      <c r="B627" s="22">
        <v>6</v>
      </c>
      <c r="C627" s="22">
        <v>8</v>
      </c>
      <c r="D627" s="22">
        <v>3</v>
      </c>
      <c r="E627" s="23">
        <v>12</v>
      </c>
      <c r="F627" s="17">
        <v>0.59840000000000004</v>
      </c>
      <c r="G627" s="17">
        <v>2653.3237678796199</v>
      </c>
      <c r="H627" s="17">
        <v>430.81169786413398</v>
      </c>
      <c r="I627">
        <v>12.798580713746089</v>
      </c>
      <c r="J627">
        <v>21.782559081732796</v>
      </c>
      <c r="K627">
        <v>12.017648150574914</v>
      </c>
      <c r="L627">
        <v>0</v>
      </c>
      <c r="M627">
        <v>-0.32371973991393999</v>
      </c>
      <c r="N627">
        <v>3.8891361204140762</v>
      </c>
    </row>
    <row r="628" spans="1:14" x14ac:dyDescent="0.25">
      <c r="A628" s="18">
        <v>0.6</v>
      </c>
      <c r="B628" s="19">
        <v>6</v>
      </c>
      <c r="C628" s="19">
        <v>8</v>
      </c>
      <c r="D628" s="19">
        <v>3</v>
      </c>
      <c r="E628" s="20">
        <v>14</v>
      </c>
      <c r="F628" s="17">
        <v>0.93301872307281586</v>
      </c>
      <c r="G628" s="17">
        <v>3521.7629258443399</v>
      </c>
      <c r="H628" s="17">
        <v>509.13006046744601</v>
      </c>
      <c r="I628">
        <v>14.998965149820139</v>
      </c>
      <c r="J628">
        <v>22.206144645717224</v>
      </c>
      <c r="K628">
        <v>12.118594844833504</v>
      </c>
      <c r="L628">
        <v>0</v>
      </c>
      <c r="M628">
        <v>-0.32063618302345198</v>
      </c>
      <c r="N628">
        <v>3.6819219191239161</v>
      </c>
    </row>
    <row r="629" spans="1:14" x14ac:dyDescent="0.25">
      <c r="A629" s="21">
        <v>0.6</v>
      </c>
      <c r="B629" s="22">
        <v>6</v>
      </c>
      <c r="C629" s="22">
        <v>8</v>
      </c>
      <c r="D629" s="22">
        <v>3</v>
      </c>
      <c r="E629" s="23">
        <v>18</v>
      </c>
      <c r="F629" s="17">
        <v>2.0724400000000003</v>
      </c>
      <c r="G629" s="17">
        <v>5577.1838494768799</v>
      </c>
      <c r="H629" s="17">
        <v>666.72893628003806</v>
      </c>
      <c r="I629">
        <v>16.840237781244856</v>
      </c>
      <c r="J629">
        <v>26.847843069704954</v>
      </c>
      <c r="K629">
        <v>14.258226465146215</v>
      </c>
      <c r="L629">
        <v>-0.39940999999999999</v>
      </c>
      <c r="M629">
        <v>-0.31719732284545898</v>
      </c>
      <c r="N629">
        <v>3.6474043017061901</v>
      </c>
    </row>
    <row r="630" spans="1:14" x14ac:dyDescent="0.25">
      <c r="A630" s="18">
        <v>0.6</v>
      </c>
      <c r="B630" s="19">
        <v>6</v>
      </c>
      <c r="C630" s="19">
        <v>8</v>
      </c>
      <c r="D630" s="19">
        <v>3</v>
      </c>
      <c r="E630" s="20">
        <v>22</v>
      </c>
      <c r="F630" s="17">
        <v>3.9654372816666479</v>
      </c>
      <c r="G630" s="17">
        <v>7907.0858720452397</v>
      </c>
      <c r="H630" s="17">
        <v>829.03884034024998</v>
      </c>
      <c r="I630">
        <v>23.367102024199994</v>
      </c>
      <c r="J630">
        <v>26.404996623567857</v>
      </c>
      <c r="K630">
        <v>14.341234942636707</v>
      </c>
      <c r="L630">
        <v>-0.24020580202340999</v>
      </c>
      <c r="M630">
        <v>-0.31542602181434598</v>
      </c>
      <c r="N630">
        <v>4.2445025706455057</v>
      </c>
    </row>
    <row r="631" spans="1:14" x14ac:dyDescent="0.25">
      <c r="A631" s="21">
        <v>0.6</v>
      </c>
      <c r="B631" s="22">
        <v>6</v>
      </c>
      <c r="C631" s="22">
        <v>8</v>
      </c>
      <c r="D631" s="22">
        <v>3</v>
      </c>
      <c r="E631" s="23">
        <v>24</v>
      </c>
      <c r="F631" s="17">
        <v>5.3491999999999997</v>
      </c>
      <c r="G631" s="17">
        <v>9134.8114384555793</v>
      </c>
      <c r="H631" s="17">
        <v>906.95138188830401</v>
      </c>
      <c r="I631">
        <v>24.763906462076182</v>
      </c>
      <c r="J631">
        <v>25.747111885515789</v>
      </c>
      <c r="K631">
        <v>14.125940765283099</v>
      </c>
      <c r="L631">
        <v>-0.32701000000000002</v>
      </c>
      <c r="M631">
        <v>-0.31458055973052901</v>
      </c>
      <c r="N631">
        <v>4.0775618942754406</v>
      </c>
    </row>
    <row r="632" spans="1:14" x14ac:dyDescent="0.25">
      <c r="A632" s="18">
        <v>0.6</v>
      </c>
      <c r="B632" s="19">
        <v>6</v>
      </c>
      <c r="C632" s="19">
        <v>8</v>
      </c>
      <c r="D632" s="19">
        <v>3.5</v>
      </c>
      <c r="E632" s="20">
        <v>12</v>
      </c>
      <c r="F632" s="17">
        <v>0.50115469852116001</v>
      </c>
      <c r="G632" s="17">
        <v>2036.172853582</v>
      </c>
      <c r="H632" s="17">
        <v>378.28845313618802</v>
      </c>
      <c r="I632">
        <v>9.2087751104270108</v>
      </c>
      <c r="J632">
        <v>18.250142472296368</v>
      </c>
      <c r="K632">
        <v>9.8721238370082602</v>
      </c>
      <c r="L632">
        <v>0</v>
      </c>
      <c r="M632">
        <v>-0.30164200067520103</v>
      </c>
      <c r="N632">
        <v>3.5379241564060289</v>
      </c>
    </row>
    <row r="633" spans="1:14" x14ac:dyDescent="0.25">
      <c r="A633" s="21">
        <v>0.6</v>
      </c>
      <c r="B633" s="22">
        <v>6</v>
      </c>
      <c r="C633" s="22">
        <v>8</v>
      </c>
      <c r="D633" s="22">
        <v>3.5</v>
      </c>
      <c r="E633" s="23">
        <v>14</v>
      </c>
      <c r="F633" s="17">
        <v>0.76352925896669999</v>
      </c>
      <c r="G633" s="17">
        <v>2685.61346107798</v>
      </c>
      <c r="H633" s="17">
        <v>445.47626477274798</v>
      </c>
      <c r="I633">
        <v>10.356378084292972</v>
      </c>
      <c r="J633">
        <v>18.798798626297401</v>
      </c>
      <c r="K633">
        <v>10.225232758249314</v>
      </c>
      <c r="L633">
        <v>0</v>
      </c>
      <c r="M633">
        <v>-0.29735445976257302</v>
      </c>
      <c r="N633">
        <v>3.3725527460181466</v>
      </c>
    </row>
    <row r="634" spans="1:14" x14ac:dyDescent="0.25">
      <c r="A634" s="18">
        <v>0.6</v>
      </c>
      <c r="B634" s="19">
        <v>6</v>
      </c>
      <c r="C634" s="19">
        <v>8</v>
      </c>
      <c r="D634" s="19">
        <v>3.5</v>
      </c>
      <c r="E634" s="20">
        <v>18</v>
      </c>
      <c r="F634" s="17">
        <v>1.6524399999999999</v>
      </c>
      <c r="G634" s="17">
        <v>4228.6910423686404</v>
      </c>
      <c r="H634" s="17">
        <v>582.56234353192394</v>
      </c>
      <c r="I634">
        <v>13.472190224995884</v>
      </c>
      <c r="J634">
        <v>19.117611627165147</v>
      </c>
      <c r="K634">
        <v>10.461163194646019</v>
      </c>
      <c r="L634">
        <v>-1.2919E-2</v>
      </c>
      <c r="M634">
        <v>-0.29177480936050398</v>
      </c>
      <c r="N634">
        <v>3.0417140062107015</v>
      </c>
    </row>
    <row r="635" spans="1:14" x14ac:dyDescent="0.25">
      <c r="A635" s="21">
        <v>0.6</v>
      </c>
      <c r="B635" s="22">
        <v>6</v>
      </c>
      <c r="C635" s="22">
        <v>8</v>
      </c>
      <c r="D635" s="22">
        <v>3.5</v>
      </c>
      <c r="E635" s="23">
        <v>22</v>
      </c>
      <c r="F635" s="17">
        <v>3.1351431907760201</v>
      </c>
      <c r="G635" s="17">
        <v>6045.3534002884599</v>
      </c>
      <c r="H635" s="17">
        <v>720.471799737418</v>
      </c>
      <c r="I635">
        <v>15.521729128667067</v>
      </c>
      <c r="J635">
        <v>22.2751072322962</v>
      </c>
      <c r="K635">
        <v>12.28819828542454</v>
      </c>
      <c r="L635">
        <v>-0.18610871583223301</v>
      </c>
      <c r="M635">
        <v>-0.28894296288490201</v>
      </c>
      <c r="N635">
        <v>3.1491420092176101</v>
      </c>
    </row>
    <row r="636" spans="1:14" x14ac:dyDescent="0.25">
      <c r="A636" s="18">
        <v>0.6</v>
      </c>
      <c r="B636" s="19">
        <v>6</v>
      </c>
      <c r="C636" s="19">
        <v>8</v>
      </c>
      <c r="D636" s="19">
        <v>3.5</v>
      </c>
      <c r="E636" s="20">
        <v>24</v>
      </c>
      <c r="F636" s="17">
        <v>4.1690247876159194</v>
      </c>
      <c r="G636" s="17">
        <v>7012.6657326693603</v>
      </c>
      <c r="H636" s="17">
        <v>792.679228148692</v>
      </c>
      <c r="I636">
        <v>16.648642985500715</v>
      </c>
      <c r="J636">
        <v>22.019151567284439</v>
      </c>
      <c r="K636">
        <v>12.582799943809952</v>
      </c>
      <c r="L636">
        <v>-0.281859710812568</v>
      </c>
      <c r="M636">
        <v>-0.28811228275299</v>
      </c>
      <c r="N636">
        <v>3.2590827189902303</v>
      </c>
    </row>
    <row r="637" spans="1:14" x14ac:dyDescent="0.25">
      <c r="A637" s="21">
        <v>0.6</v>
      </c>
      <c r="B637" s="22">
        <v>6</v>
      </c>
      <c r="C637" s="22">
        <v>8</v>
      </c>
      <c r="D637" s="22">
        <v>4.5</v>
      </c>
      <c r="E637" s="23">
        <v>12</v>
      </c>
      <c r="F637" s="17">
        <v>0.39994483339293679</v>
      </c>
      <c r="G637" s="17">
        <v>1373.6446905351199</v>
      </c>
      <c r="H637" s="17">
        <v>308.17772747914199</v>
      </c>
      <c r="I637">
        <v>6.2884978145923665</v>
      </c>
      <c r="J637">
        <v>12.607629087121287</v>
      </c>
      <c r="K637">
        <v>7.5497470034917082</v>
      </c>
      <c r="L637">
        <v>0</v>
      </c>
      <c r="M637">
        <v>-0.25586134195327698</v>
      </c>
      <c r="N637">
        <v>3.055610234909178</v>
      </c>
    </row>
    <row r="638" spans="1:14" x14ac:dyDescent="0.25">
      <c r="A638" s="18">
        <v>0.6</v>
      </c>
      <c r="B638" s="19">
        <v>6</v>
      </c>
      <c r="C638" s="19">
        <v>8</v>
      </c>
      <c r="D638" s="19">
        <v>4.5</v>
      </c>
      <c r="E638" s="20">
        <v>14</v>
      </c>
      <c r="F638" s="17">
        <v>0.58402487903538003</v>
      </c>
      <c r="G638" s="17">
        <v>1772.0379634396061</v>
      </c>
      <c r="H638" s="17">
        <v>362.63569344837799</v>
      </c>
      <c r="I638">
        <v>6.8185842037194817</v>
      </c>
      <c r="J638">
        <v>13.656189601750711</v>
      </c>
      <c r="K638">
        <v>7.7687538699409666</v>
      </c>
      <c r="L638">
        <v>0</v>
      </c>
      <c r="M638">
        <v>-0.24961657822132099</v>
      </c>
      <c r="N638">
        <v>2.8786847920179932</v>
      </c>
    </row>
    <row r="639" spans="1:14" x14ac:dyDescent="0.25">
      <c r="A639" s="21">
        <v>0.6</v>
      </c>
      <c r="B639" s="22">
        <v>6</v>
      </c>
      <c r="C639" s="22">
        <v>8</v>
      </c>
      <c r="D639" s="22">
        <v>4.5</v>
      </c>
      <c r="E639" s="23">
        <v>18</v>
      </c>
      <c r="F639" s="17">
        <v>1.1769284435548879</v>
      </c>
      <c r="G639" s="17">
        <v>2737.1503589562399</v>
      </c>
      <c r="H639" s="17">
        <v>472.94336554772798</v>
      </c>
      <c r="I639">
        <v>8.2654085623600597</v>
      </c>
      <c r="J639">
        <v>13.881313018938711</v>
      </c>
      <c r="K639">
        <v>8.1108411400167633</v>
      </c>
      <c r="L639">
        <v>-4.85497643239796E-4</v>
      </c>
      <c r="M639">
        <v>-0.23978243768215099</v>
      </c>
      <c r="N639">
        <v>2.6063140065423576</v>
      </c>
    </row>
    <row r="640" spans="1:14" x14ac:dyDescent="0.25">
      <c r="A640" s="18">
        <v>0.6</v>
      </c>
      <c r="B640" s="19">
        <v>6</v>
      </c>
      <c r="C640" s="19">
        <v>8</v>
      </c>
      <c r="D640" s="19">
        <v>4.5</v>
      </c>
      <c r="E640" s="20">
        <v>22</v>
      </c>
      <c r="F640" s="17">
        <v>2.1795768535041278</v>
      </c>
      <c r="G640" s="17">
        <v>3897.75199453196</v>
      </c>
      <c r="H640" s="17">
        <v>584.88395159373999</v>
      </c>
      <c r="I640">
        <v>9.3887911764531484</v>
      </c>
      <c r="J640">
        <v>14.170058086039267</v>
      </c>
      <c r="K640">
        <v>8.3071718764719993</v>
      </c>
      <c r="L640">
        <v>-0.109133578836917</v>
      </c>
      <c r="M640">
        <v>-0.23336118459701499</v>
      </c>
      <c r="N640">
        <v>2.5069831228871848</v>
      </c>
    </row>
    <row r="641" spans="1:14" x14ac:dyDescent="0.25">
      <c r="A641" s="21">
        <v>0.6</v>
      </c>
      <c r="B641" s="22">
        <v>6</v>
      </c>
      <c r="C641" s="22">
        <v>8</v>
      </c>
      <c r="D641" s="22">
        <v>4.5</v>
      </c>
      <c r="E641" s="23">
        <v>24</v>
      </c>
      <c r="F641" s="17">
        <v>2.8704111128522678</v>
      </c>
      <c r="G641" s="17">
        <v>4524.20345454784</v>
      </c>
      <c r="H641" s="17">
        <v>641.37524200738801</v>
      </c>
      <c r="I641">
        <v>9.7419372209248909</v>
      </c>
      <c r="J641">
        <v>14.341421422206894</v>
      </c>
      <c r="K641">
        <v>8.4937817102977409</v>
      </c>
      <c r="L641">
        <v>-0.20256788283586499</v>
      </c>
      <c r="M641">
        <v>-0.23126184940338099</v>
      </c>
      <c r="N641">
        <v>2.2805828184565358</v>
      </c>
    </row>
    <row r="642" spans="1:14" x14ac:dyDescent="0.25">
      <c r="A642" s="18">
        <v>0.6</v>
      </c>
      <c r="B642" s="19">
        <v>6</v>
      </c>
      <c r="C642" s="19">
        <v>8</v>
      </c>
      <c r="D642" s="19">
        <v>5.5</v>
      </c>
      <c r="E642" s="20">
        <v>12</v>
      </c>
      <c r="F642" s="17">
        <v>0.34970060523853996</v>
      </c>
      <c r="G642" s="17">
        <v>1038.9906866295339</v>
      </c>
      <c r="H642" s="17">
        <v>264.18158488896</v>
      </c>
      <c r="I642">
        <v>4.8647048562385056</v>
      </c>
      <c r="J642">
        <v>10.012099664916786</v>
      </c>
      <c r="K642">
        <v>5.7172283264803454</v>
      </c>
      <c r="L642">
        <v>0</v>
      </c>
      <c r="M642">
        <v>-0.21056886017322499</v>
      </c>
      <c r="N642">
        <v>2.6785334907369629</v>
      </c>
    </row>
    <row r="643" spans="1:14" x14ac:dyDescent="0.25">
      <c r="A643" s="21">
        <v>0.6</v>
      </c>
      <c r="B643" s="22">
        <v>6</v>
      </c>
      <c r="C643" s="22">
        <v>8</v>
      </c>
      <c r="D643" s="22">
        <v>5.5</v>
      </c>
      <c r="E643" s="23">
        <v>14</v>
      </c>
      <c r="F643" s="17">
        <v>0.49507479909975605</v>
      </c>
      <c r="G643" s="17">
        <v>1317.4406729123041</v>
      </c>
      <c r="H643" s="17">
        <v>310.22913465834603</v>
      </c>
      <c r="I643">
        <v>5.0852716151454205</v>
      </c>
      <c r="J643">
        <v>10.206337871060718</v>
      </c>
      <c r="K643">
        <v>5.9571284123207962</v>
      </c>
      <c r="L643">
        <v>0</v>
      </c>
      <c r="M643">
        <v>-0.20219190418720201</v>
      </c>
      <c r="N643">
        <v>2.5532946250732578</v>
      </c>
    </row>
    <row r="644" spans="1:14" x14ac:dyDescent="0.25">
      <c r="A644" s="18">
        <v>0.6</v>
      </c>
      <c r="B644" s="19">
        <v>6</v>
      </c>
      <c r="C644" s="19">
        <v>8</v>
      </c>
      <c r="D644" s="19">
        <v>5.5</v>
      </c>
      <c r="E644" s="20">
        <v>18</v>
      </c>
      <c r="F644" s="17">
        <v>0.94673066061345601</v>
      </c>
      <c r="G644" s="17">
        <v>1978.637274141488</v>
      </c>
      <c r="H644" s="17">
        <v>404.77528257808598</v>
      </c>
      <c r="I644">
        <v>5.8178525300636004</v>
      </c>
      <c r="J644">
        <v>10.591626510536711</v>
      </c>
      <c r="K644">
        <v>6.5260863064321297</v>
      </c>
      <c r="L644">
        <v>0</v>
      </c>
      <c r="M644">
        <v>-0.18780338764190599</v>
      </c>
      <c r="N644">
        <v>2.2943410199965513</v>
      </c>
    </row>
    <row r="645" spans="1:14" x14ac:dyDescent="0.25">
      <c r="A645" s="21">
        <v>0.6</v>
      </c>
      <c r="B645" s="22">
        <v>6</v>
      </c>
      <c r="C645" s="22">
        <v>8</v>
      </c>
      <c r="D645" s="22">
        <v>5.5</v>
      </c>
      <c r="E645" s="23">
        <v>22</v>
      </c>
      <c r="F645" s="17">
        <v>1.6925577541716521</v>
      </c>
      <c r="G645" s="17">
        <v>2777.8350372398199</v>
      </c>
      <c r="H645" s="17">
        <v>500.04412819908401</v>
      </c>
      <c r="I645">
        <v>6.6082362366056913</v>
      </c>
      <c r="J645">
        <v>11.17867605732766</v>
      </c>
      <c r="K645">
        <v>6.7307694544743093</v>
      </c>
      <c r="L645">
        <v>-4.9031354486942201E-2</v>
      </c>
      <c r="M645">
        <v>-0.17842073738574901</v>
      </c>
      <c r="N645">
        <v>2.1326063299302036</v>
      </c>
    </row>
    <row r="646" spans="1:14" x14ac:dyDescent="0.25">
      <c r="A646" s="18">
        <v>0.6</v>
      </c>
      <c r="B646" s="19">
        <v>6</v>
      </c>
      <c r="C646" s="19">
        <v>8</v>
      </c>
      <c r="D646" s="19">
        <v>5.5</v>
      </c>
      <c r="E646" s="20">
        <v>24</v>
      </c>
      <c r="F646" s="17">
        <v>2.200833942453452</v>
      </c>
      <c r="G646" s="17">
        <v>3216.7556203682602</v>
      </c>
      <c r="H646" s="17">
        <v>547.64968041352404</v>
      </c>
      <c r="I646">
        <v>6.9212210572756954</v>
      </c>
      <c r="J646">
        <v>11.250532688096486</v>
      </c>
      <c r="K646">
        <v>6.7992222547912915</v>
      </c>
      <c r="L646">
        <v>-0.14113855361938399</v>
      </c>
      <c r="M646">
        <v>-0.174980238080024</v>
      </c>
      <c r="N646">
        <v>2.0511438384764729</v>
      </c>
    </row>
    <row r="647" spans="1:14" x14ac:dyDescent="0.25">
      <c r="A647" s="21">
        <v>0.6</v>
      </c>
      <c r="B647" s="22">
        <v>6</v>
      </c>
      <c r="C647" s="22">
        <v>8</v>
      </c>
      <c r="D647" s="22">
        <v>6</v>
      </c>
      <c r="E647" s="23">
        <v>12</v>
      </c>
      <c r="F647" s="17">
        <v>0.33412359907932643</v>
      </c>
      <c r="G647" s="17">
        <v>929.59465101515605</v>
      </c>
      <c r="H647" s="17">
        <v>247.57087042365799</v>
      </c>
      <c r="I647">
        <v>4.2891759920595387</v>
      </c>
      <c r="J647">
        <v>8.2264609118270737</v>
      </c>
      <c r="K647">
        <v>5.1546642367691948</v>
      </c>
      <c r="L647">
        <v>0</v>
      </c>
      <c r="M647">
        <v>-0.18809559941291801</v>
      </c>
      <c r="N647">
        <v>2.5885311430555764</v>
      </c>
    </row>
    <row r="648" spans="1:14" x14ac:dyDescent="0.25">
      <c r="A648" s="18">
        <v>0.6</v>
      </c>
      <c r="B648" s="19">
        <v>6</v>
      </c>
      <c r="C648" s="19">
        <v>8</v>
      </c>
      <c r="D648" s="19">
        <v>6</v>
      </c>
      <c r="E648" s="20">
        <v>14</v>
      </c>
      <c r="F648" s="17">
        <v>0.46664330525807995</v>
      </c>
      <c r="G648" s="17">
        <v>1168.7258384064401</v>
      </c>
      <c r="H648" s="17">
        <v>290.74268544454202</v>
      </c>
      <c r="I648">
        <v>4.6823579899823313</v>
      </c>
      <c r="J648">
        <v>9.2577188539533513</v>
      </c>
      <c r="K648">
        <v>5.3851312085252019</v>
      </c>
      <c r="L648">
        <v>0</v>
      </c>
      <c r="M648">
        <v>-0.17922931909561099</v>
      </c>
      <c r="N648">
        <v>2.3951473286656344</v>
      </c>
    </row>
    <row r="649" spans="1:14" x14ac:dyDescent="0.25">
      <c r="A649" s="21">
        <v>0.6</v>
      </c>
      <c r="B649" s="22">
        <v>6</v>
      </c>
      <c r="C649" s="22">
        <v>8</v>
      </c>
      <c r="D649" s="22">
        <v>6</v>
      </c>
      <c r="E649" s="23">
        <v>18</v>
      </c>
      <c r="F649" s="17">
        <v>0.87172459907653987</v>
      </c>
      <c r="G649" s="17">
        <v>1735.130382638506</v>
      </c>
      <c r="H649" s="17">
        <v>378.78424800522203</v>
      </c>
      <c r="I649">
        <v>5.2390755229504986</v>
      </c>
      <c r="J649">
        <v>9.5474799865413527</v>
      </c>
      <c r="K649">
        <v>5.7216832461346563</v>
      </c>
      <c r="L649">
        <v>0</v>
      </c>
      <c r="M649">
        <v>-0.16304469108581501</v>
      </c>
      <c r="N649">
        <v>2.1797138397701765</v>
      </c>
    </row>
    <row r="650" spans="1:14" x14ac:dyDescent="0.25">
      <c r="A650" s="18">
        <v>0.6</v>
      </c>
      <c r="B650" s="19">
        <v>6</v>
      </c>
      <c r="C650" s="19">
        <v>8</v>
      </c>
      <c r="D650" s="19">
        <v>6</v>
      </c>
      <c r="E650" s="20">
        <v>22</v>
      </c>
      <c r="F650" s="17">
        <v>1.5354375154578279</v>
      </c>
      <c r="G650" s="17">
        <v>2415.3993643795802</v>
      </c>
      <c r="H650" s="17">
        <v>467.27307333823802</v>
      </c>
      <c r="I650">
        <v>5.3507616042009385</v>
      </c>
      <c r="J650">
        <v>10.25930890419799</v>
      </c>
      <c r="K650">
        <v>6.1558962523339043</v>
      </c>
      <c r="L650">
        <v>-2.11781812831759E-2</v>
      </c>
      <c r="M650">
        <v>-0.151361614465713</v>
      </c>
      <c r="N650">
        <v>2.0145084557107702</v>
      </c>
    </row>
    <row r="651" spans="1:14" x14ac:dyDescent="0.25">
      <c r="A651" s="21">
        <v>0.6</v>
      </c>
      <c r="B651" s="22">
        <v>6</v>
      </c>
      <c r="C651" s="22">
        <v>8</v>
      </c>
      <c r="D651" s="22">
        <v>6</v>
      </c>
      <c r="E651" s="23">
        <v>24</v>
      </c>
      <c r="F651" s="17">
        <v>1.985721628233176</v>
      </c>
      <c r="G651" s="17">
        <v>2788.3082316752402</v>
      </c>
      <c r="H651" s="17">
        <v>513.30082850370002</v>
      </c>
      <c r="I651">
        <v>5.7592603857626239</v>
      </c>
      <c r="J651">
        <v>10.174605488901291</v>
      </c>
      <c r="K651">
        <v>6.22416569626815</v>
      </c>
      <c r="L651">
        <v>-0.105004392564296</v>
      </c>
      <c r="M651">
        <v>-0.14757445454597401</v>
      </c>
      <c r="N651">
        <v>1.9517415350634053</v>
      </c>
    </row>
    <row r="652" spans="1:14" x14ac:dyDescent="0.25">
      <c r="A652" s="18">
        <v>0.6</v>
      </c>
      <c r="B652" s="19">
        <v>6</v>
      </c>
      <c r="C652" s="19">
        <v>12</v>
      </c>
      <c r="D652" s="19">
        <v>3</v>
      </c>
      <c r="E652" s="20">
        <v>12</v>
      </c>
      <c r="F652" s="17">
        <v>0.88895999999999997</v>
      </c>
      <c r="G652" s="17">
        <v>3979.46098862294</v>
      </c>
      <c r="H652" s="17">
        <v>646.19620947216004</v>
      </c>
      <c r="I652">
        <v>17.177042536869752</v>
      </c>
      <c r="J652">
        <v>32.670123460168654</v>
      </c>
      <c r="K652">
        <v>18.02459793394706</v>
      </c>
      <c r="L652">
        <v>0</v>
      </c>
      <c r="M652">
        <v>-0.32370063662528897</v>
      </c>
      <c r="N652">
        <v>5.833376174719219</v>
      </c>
    </row>
    <row r="653" spans="1:14" x14ac:dyDescent="0.25">
      <c r="A653" s="21">
        <v>0.6</v>
      </c>
      <c r="B653" s="22">
        <v>6</v>
      </c>
      <c r="C653" s="22">
        <v>12</v>
      </c>
      <c r="D653" s="22">
        <v>3</v>
      </c>
      <c r="E653" s="23">
        <v>14</v>
      </c>
      <c r="F653" s="17">
        <v>1.3990993795448039</v>
      </c>
      <c r="G653" s="17">
        <v>5289.7879656423402</v>
      </c>
      <c r="H653" s="17">
        <v>763.74580599967396</v>
      </c>
      <c r="I653">
        <v>22.554120854256354</v>
      </c>
      <c r="J653">
        <v>33.23885103131137</v>
      </c>
      <c r="K653">
        <v>18.212951164128139</v>
      </c>
      <c r="L653">
        <v>0</v>
      </c>
      <c r="M653">
        <v>-0.32061412930488498</v>
      </c>
      <c r="N653">
        <v>5.5270009441138761</v>
      </c>
    </row>
    <row r="654" spans="1:14" x14ac:dyDescent="0.25">
      <c r="A654" s="18">
        <v>0.6</v>
      </c>
      <c r="B654" s="19">
        <v>6</v>
      </c>
      <c r="C654" s="19">
        <v>12</v>
      </c>
      <c r="D654" s="19">
        <v>3</v>
      </c>
      <c r="E654" s="20">
        <v>18</v>
      </c>
      <c r="F654" s="17">
        <v>3.0753599999999999</v>
      </c>
      <c r="G654" s="17">
        <v>8364.0560817732403</v>
      </c>
      <c r="H654" s="17">
        <v>1000.061247541494</v>
      </c>
      <c r="I654">
        <v>27.281185205616666</v>
      </c>
      <c r="J654">
        <v>40.265430061846203</v>
      </c>
      <c r="K654">
        <v>21.384129965350741</v>
      </c>
      <c r="L654">
        <v>-4.8559999999999999E-2</v>
      </c>
      <c r="M654">
        <v>-0.31717541813850397</v>
      </c>
      <c r="N654">
        <v>5.4700722879025765</v>
      </c>
    </row>
    <row r="655" spans="1:14" x14ac:dyDescent="0.25">
      <c r="A655" s="21">
        <v>0.6</v>
      </c>
      <c r="B655" s="22">
        <v>6</v>
      </c>
      <c r="C655" s="22">
        <v>12</v>
      </c>
      <c r="D655" s="22">
        <v>3</v>
      </c>
      <c r="E655" s="23">
        <v>22</v>
      </c>
      <c r="F655" s="17">
        <v>5.9454498684765991</v>
      </c>
      <c r="G655" s="17">
        <v>11866.51787348988</v>
      </c>
      <c r="H655" s="17">
        <v>1244.392119415</v>
      </c>
      <c r="I655">
        <v>34.632653355069792</v>
      </c>
      <c r="J655">
        <v>39.920867668977493</v>
      </c>
      <c r="K655">
        <v>21.51677637040315</v>
      </c>
      <c r="L655">
        <v>-0.239930145442485</v>
      </c>
      <c r="M655">
        <v>-0.31544411182403498</v>
      </c>
      <c r="N655">
        <v>6.3476760855539629</v>
      </c>
    </row>
    <row r="656" spans="1:14" x14ac:dyDescent="0.25">
      <c r="A656" s="18">
        <v>0.6</v>
      </c>
      <c r="B656" s="19">
        <v>6</v>
      </c>
      <c r="C656" s="19">
        <v>12</v>
      </c>
      <c r="D656" s="19">
        <v>3</v>
      </c>
      <c r="E656" s="20">
        <v>24</v>
      </c>
      <c r="F656" s="17">
        <v>7.9652000000000003</v>
      </c>
      <c r="G656" s="17">
        <v>13720.24029900944</v>
      </c>
      <c r="H656" s="17">
        <v>1360.3771931585959</v>
      </c>
      <c r="I656">
        <v>38.732546896863163</v>
      </c>
      <c r="J656">
        <v>39.182069052960685</v>
      </c>
      <c r="K656">
        <v>21.185157647952387</v>
      </c>
      <c r="L656">
        <v>-0.33345000000000002</v>
      </c>
      <c r="M656">
        <v>-0.314694613218307</v>
      </c>
      <c r="N656">
        <v>6.1146404153157565</v>
      </c>
    </row>
    <row r="657" spans="1:14" x14ac:dyDescent="0.25">
      <c r="A657" s="21">
        <v>0.6</v>
      </c>
      <c r="B657" s="22">
        <v>6</v>
      </c>
      <c r="C657" s="22">
        <v>12</v>
      </c>
      <c r="D657" s="22">
        <v>3.5</v>
      </c>
      <c r="E657" s="23">
        <v>12</v>
      </c>
      <c r="F657" s="17">
        <v>0.75165325000268801</v>
      </c>
      <c r="G657" s="17">
        <v>3053.95708435402</v>
      </c>
      <c r="H657" s="17">
        <v>567.41687620876405</v>
      </c>
      <c r="I657">
        <v>13.875048279277612</v>
      </c>
      <c r="J657">
        <v>27.372751599440619</v>
      </c>
      <c r="K657">
        <v>14.806983122921675</v>
      </c>
      <c r="L657">
        <v>0</v>
      </c>
      <c r="M657">
        <v>-0.30162549018859802</v>
      </c>
      <c r="N657">
        <v>5.3066522884189293</v>
      </c>
    </row>
    <row r="658" spans="1:14" x14ac:dyDescent="0.25">
      <c r="A658" s="18">
        <v>0.6</v>
      </c>
      <c r="B658" s="19">
        <v>6</v>
      </c>
      <c r="C658" s="19">
        <v>12</v>
      </c>
      <c r="D658" s="19">
        <v>3.5</v>
      </c>
      <c r="E658" s="20">
        <v>14</v>
      </c>
      <c r="F658" s="17">
        <v>1.145149842127144</v>
      </c>
      <c r="G658" s="17">
        <v>4026.35336493974</v>
      </c>
      <c r="H658" s="17">
        <v>668.19479744049397</v>
      </c>
      <c r="I658">
        <v>15.603885431868552</v>
      </c>
      <c r="J658">
        <v>28.270355200258212</v>
      </c>
      <c r="K658">
        <v>15.336546078637511</v>
      </c>
      <c r="L658">
        <v>0</v>
      </c>
      <c r="M658">
        <v>-0.29740279912948597</v>
      </c>
      <c r="N658">
        <v>5.0586104848831992</v>
      </c>
    </row>
    <row r="659" spans="1:14" x14ac:dyDescent="0.25">
      <c r="A659" s="21">
        <v>0.6</v>
      </c>
      <c r="B659" s="22">
        <v>6</v>
      </c>
      <c r="C659" s="22">
        <v>12</v>
      </c>
      <c r="D659" s="22">
        <v>3.5</v>
      </c>
      <c r="E659" s="23">
        <v>18</v>
      </c>
      <c r="F659" s="17">
        <v>2.4610400000000001</v>
      </c>
      <c r="G659" s="17">
        <v>6348.9721032315001</v>
      </c>
      <c r="H659" s="17">
        <v>874.21465300401803</v>
      </c>
      <c r="I659">
        <v>18.187456803744443</v>
      </c>
      <c r="J659">
        <v>28.474670047544837</v>
      </c>
      <c r="K659">
        <v>15.7148320201314</v>
      </c>
      <c r="L659">
        <v>-1.7814E-2</v>
      </c>
      <c r="M659">
        <v>-0.29171362519264199</v>
      </c>
      <c r="N659">
        <v>4.5476278194651973</v>
      </c>
    </row>
    <row r="660" spans="1:14" x14ac:dyDescent="0.25">
      <c r="A660" s="18">
        <v>0.6</v>
      </c>
      <c r="B660" s="19">
        <v>6</v>
      </c>
      <c r="C660" s="19">
        <v>12</v>
      </c>
      <c r="D660" s="19">
        <v>3.5</v>
      </c>
      <c r="E660" s="20">
        <v>22</v>
      </c>
      <c r="F660" s="17">
        <v>4.7011928443213602</v>
      </c>
      <c r="G660" s="17">
        <v>9073.9972138431203</v>
      </c>
      <c r="H660" s="17">
        <v>1080.576370601842</v>
      </c>
      <c r="I660">
        <v>23.257656252687791</v>
      </c>
      <c r="J660">
        <v>33.478102572064401</v>
      </c>
      <c r="K660">
        <v>18.548843115753467</v>
      </c>
      <c r="L660">
        <v>-0.185835175216197</v>
      </c>
      <c r="M660">
        <v>-0.289007127285003</v>
      </c>
      <c r="N660">
        <v>4.7733950801611984</v>
      </c>
    </row>
    <row r="661" spans="1:14" x14ac:dyDescent="0.25">
      <c r="A661" s="21">
        <v>0.6</v>
      </c>
      <c r="B661" s="22">
        <v>6</v>
      </c>
      <c r="C661" s="22">
        <v>12</v>
      </c>
      <c r="D661" s="22">
        <v>3.5</v>
      </c>
      <c r="E661" s="23">
        <v>24</v>
      </c>
      <c r="F661" s="17">
        <v>6.2558018425547601</v>
      </c>
      <c r="G661" s="17">
        <v>10535.817736511461</v>
      </c>
      <c r="H661" s="17">
        <v>1188.985834916092</v>
      </c>
      <c r="I661">
        <v>24.771513491262208</v>
      </c>
      <c r="J661">
        <v>33.115738006211487</v>
      </c>
      <c r="K661">
        <v>18.87163672731689</v>
      </c>
      <c r="L661">
        <v>-0.28154928982257799</v>
      </c>
      <c r="M661">
        <v>-0.28807881474494901</v>
      </c>
      <c r="N661">
        <v>4.8876966606643339</v>
      </c>
    </row>
    <row r="662" spans="1:14" x14ac:dyDescent="0.25">
      <c r="A662" s="18">
        <v>0.6</v>
      </c>
      <c r="B662" s="19">
        <v>6</v>
      </c>
      <c r="C662" s="19">
        <v>12</v>
      </c>
      <c r="D662" s="19">
        <v>4.5</v>
      </c>
      <c r="E662" s="20">
        <v>12</v>
      </c>
      <c r="F662" s="17">
        <v>0.59988123375129199</v>
      </c>
      <c r="G662" s="17">
        <v>2060.3330553649798</v>
      </c>
      <c r="H662" s="17">
        <v>462.25655352770798</v>
      </c>
      <c r="I662">
        <v>9.4666369533137171</v>
      </c>
      <c r="J662">
        <v>18.910309757590511</v>
      </c>
      <c r="K662">
        <v>11.324044941947934</v>
      </c>
      <c r="L662">
        <v>0</v>
      </c>
      <c r="M662">
        <v>-0.25584712624549799</v>
      </c>
      <c r="N662">
        <v>4.5832672630035791</v>
      </c>
    </row>
    <row r="663" spans="1:14" x14ac:dyDescent="0.25">
      <c r="A663" s="21">
        <v>0.6</v>
      </c>
      <c r="B663" s="22">
        <v>6</v>
      </c>
      <c r="C663" s="22">
        <v>12</v>
      </c>
      <c r="D663" s="22">
        <v>4.5</v>
      </c>
      <c r="E663" s="23">
        <v>14</v>
      </c>
      <c r="F663" s="17">
        <v>0.87597102167756802</v>
      </c>
      <c r="G663" s="17">
        <v>2658.39188745204</v>
      </c>
      <c r="H663" s="17">
        <v>543.94120582449796</v>
      </c>
      <c r="I663">
        <v>10.267933146168817</v>
      </c>
      <c r="J663">
        <v>20.511228091696637</v>
      </c>
      <c r="K663">
        <v>11.652542532752014</v>
      </c>
      <c r="L663">
        <v>0</v>
      </c>
      <c r="M663">
        <v>-0.249606817960739</v>
      </c>
      <c r="N663">
        <v>4.3178845672546986</v>
      </c>
    </row>
    <row r="664" spans="1:14" x14ac:dyDescent="0.25">
      <c r="A664" s="18">
        <v>0.6</v>
      </c>
      <c r="B664" s="19">
        <v>6</v>
      </c>
      <c r="C664" s="19">
        <v>12</v>
      </c>
      <c r="D664" s="19">
        <v>4.5</v>
      </c>
      <c r="E664" s="20">
        <v>18</v>
      </c>
      <c r="F664" s="17">
        <v>1.7651955924309921</v>
      </c>
      <c r="G664" s="17">
        <v>4104.7061483299203</v>
      </c>
      <c r="H664" s="17">
        <v>709.39767768445802</v>
      </c>
      <c r="I664">
        <v>12.444998206819614</v>
      </c>
      <c r="J664">
        <v>20.830204546408694</v>
      </c>
      <c r="K664">
        <v>12.165407752996801</v>
      </c>
      <c r="L664">
        <v>-4.8596411943435598E-4</v>
      </c>
      <c r="M664">
        <v>-0.23969016969203899</v>
      </c>
      <c r="N664">
        <v>3.9093257094331899</v>
      </c>
    </row>
    <row r="665" spans="1:14" x14ac:dyDescent="0.25">
      <c r="A665" s="21">
        <v>0.6</v>
      </c>
      <c r="B665" s="22">
        <v>6</v>
      </c>
      <c r="C665" s="22">
        <v>12</v>
      </c>
      <c r="D665" s="22">
        <v>4.5</v>
      </c>
      <c r="E665" s="23">
        <v>22</v>
      </c>
      <c r="F665" s="17">
        <v>3.2688232213484243</v>
      </c>
      <c r="G665" s="17">
        <v>5845.1496094162403</v>
      </c>
      <c r="H665" s="17">
        <v>877.56725894385397</v>
      </c>
      <c r="I665">
        <v>14.083570608300583</v>
      </c>
      <c r="J665">
        <v>21.110023078134514</v>
      </c>
      <c r="K665">
        <v>12.445499819336513</v>
      </c>
      <c r="L665">
        <v>-0.10895967483520499</v>
      </c>
      <c r="M665">
        <v>-0.23341464996337799</v>
      </c>
      <c r="N665">
        <v>3.5945237129978507</v>
      </c>
    </row>
    <row r="666" spans="1:14" x14ac:dyDescent="0.25">
      <c r="A666" s="18">
        <v>0.6</v>
      </c>
      <c r="B666" s="19">
        <v>6</v>
      </c>
      <c r="C666" s="19">
        <v>12</v>
      </c>
      <c r="D666" s="19">
        <v>4.5</v>
      </c>
      <c r="E666" s="20">
        <v>24</v>
      </c>
      <c r="F666" s="17">
        <v>4.3045141208285198</v>
      </c>
      <c r="G666" s="17">
        <v>6785.44159118896</v>
      </c>
      <c r="H666" s="17">
        <v>962.04007592809</v>
      </c>
      <c r="I666">
        <v>14.585904645369762</v>
      </c>
      <c r="J666">
        <v>21.510134501875768</v>
      </c>
      <c r="K666">
        <v>12.739597537920131</v>
      </c>
      <c r="L666">
        <v>-0.20239182561635899</v>
      </c>
      <c r="M666">
        <v>-0.23124666512012401</v>
      </c>
      <c r="N666">
        <v>3.4207550671545852</v>
      </c>
    </row>
    <row r="667" spans="1:14" x14ac:dyDescent="0.25">
      <c r="A667" s="21">
        <v>0.6</v>
      </c>
      <c r="B667" s="22">
        <v>6</v>
      </c>
      <c r="C667" s="22">
        <v>12</v>
      </c>
      <c r="D667" s="22">
        <v>5.5</v>
      </c>
      <c r="E667" s="23">
        <v>12</v>
      </c>
      <c r="F667" s="17">
        <v>0.52452839529553208</v>
      </c>
      <c r="G667" s="17">
        <v>1558.4101593326479</v>
      </c>
      <c r="H667" s="17">
        <v>396.26516509343003</v>
      </c>
      <c r="I667">
        <v>7.3129278762397671</v>
      </c>
      <c r="J667">
        <v>15.017510378932569</v>
      </c>
      <c r="K667">
        <v>8.575519217413758</v>
      </c>
      <c r="L667">
        <v>0</v>
      </c>
      <c r="M667">
        <v>-0.210555955767631</v>
      </c>
      <c r="N667">
        <v>4.0177002156328596</v>
      </c>
    </row>
    <row r="668" spans="1:14" x14ac:dyDescent="0.25">
      <c r="A668" s="18">
        <v>0.6</v>
      </c>
      <c r="B668" s="19">
        <v>6</v>
      </c>
      <c r="C668" s="19">
        <v>12</v>
      </c>
      <c r="D668" s="19">
        <v>5.5</v>
      </c>
      <c r="E668" s="20">
        <v>14</v>
      </c>
      <c r="F668" s="17">
        <v>0.74248628940812789</v>
      </c>
      <c r="G668" s="17">
        <v>1976.05337345202</v>
      </c>
      <c r="H668" s="17">
        <v>465.334980316604</v>
      </c>
      <c r="I668">
        <v>7.8334829585032733</v>
      </c>
      <c r="J668">
        <v>15.308783981193169</v>
      </c>
      <c r="K668">
        <v>8.9353310875245313</v>
      </c>
      <c r="L668">
        <v>0</v>
      </c>
      <c r="M668">
        <v>-0.202178314328193</v>
      </c>
      <c r="N668">
        <v>3.8298566276387342</v>
      </c>
    </row>
    <row r="669" spans="1:14" x14ac:dyDescent="0.25">
      <c r="A669" s="21">
        <v>0.6</v>
      </c>
      <c r="B669" s="22">
        <v>6</v>
      </c>
      <c r="C669" s="22">
        <v>12</v>
      </c>
      <c r="D669" s="22">
        <v>5.5</v>
      </c>
      <c r="E669" s="23">
        <v>18</v>
      </c>
      <c r="F669" s="17">
        <v>1.420281800415748</v>
      </c>
      <c r="G669" s="17">
        <v>2967.7554717455</v>
      </c>
      <c r="H669" s="17">
        <v>607.15094632145599</v>
      </c>
      <c r="I669">
        <v>8.8526795867977057</v>
      </c>
      <c r="J669">
        <v>15.886497993769339</v>
      </c>
      <c r="K669">
        <v>9.788645133726753</v>
      </c>
      <c r="L669">
        <v>0</v>
      </c>
      <c r="M669">
        <v>-0.187789261341094</v>
      </c>
      <c r="N669">
        <v>3.4414015020063942</v>
      </c>
    </row>
    <row r="670" spans="1:14" x14ac:dyDescent="0.25">
      <c r="A670" s="18">
        <v>0.6</v>
      </c>
      <c r="B670" s="19">
        <v>6</v>
      </c>
      <c r="C670" s="19">
        <v>12</v>
      </c>
      <c r="D670" s="19">
        <v>5.5</v>
      </c>
      <c r="E670" s="20">
        <v>22</v>
      </c>
      <c r="F670" s="17">
        <v>2.5384944762984918</v>
      </c>
      <c r="G670" s="17">
        <v>4167.11561643406</v>
      </c>
      <c r="H670" s="17">
        <v>750.05073185750996</v>
      </c>
      <c r="I670">
        <v>9.9211216864854919</v>
      </c>
      <c r="J670">
        <v>17.046424112054922</v>
      </c>
      <c r="K670">
        <v>10.095584647733469</v>
      </c>
      <c r="L670">
        <v>-4.8849809914827298E-2</v>
      </c>
      <c r="M670">
        <v>-0.17826665937900499</v>
      </c>
      <c r="N670">
        <v>3.1988046620653692</v>
      </c>
    </row>
    <row r="671" spans="1:14" x14ac:dyDescent="0.25">
      <c r="A671" s="21">
        <v>0.6</v>
      </c>
      <c r="B671" s="22">
        <v>6</v>
      </c>
      <c r="C671" s="22">
        <v>12</v>
      </c>
      <c r="D671" s="22">
        <v>5.5</v>
      </c>
      <c r="E671" s="23">
        <v>24</v>
      </c>
      <c r="F671" s="17">
        <v>3.3007739010723198</v>
      </c>
      <c r="G671" s="17">
        <v>4824.6934191811797</v>
      </c>
      <c r="H671" s="17">
        <v>821.45769724691399</v>
      </c>
      <c r="I671">
        <v>10.370434485270636</v>
      </c>
      <c r="J671">
        <v>16.874637915561074</v>
      </c>
      <c r="K671">
        <v>10.198218958313952</v>
      </c>
      <c r="L671">
        <v>-0.14092837274074499</v>
      </c>
      <c r="M671">
        <v>-0.17496648430824199</v>
      </c>
      <c r="N671">
        <v>3.0766322523775682</v>
      </c>
    </row>
    <row r="672" spans="1:14" x14ac:dyDescent="0.25">
      <c r="A672" s="18">
        <v>0.6</v>
      </c>
      <c r="B672" s="19">
        <v>6</v>
      </c>
      <c r="C672" s="19">
        <v>12</v>
      </c>
      <c r="D672" s="19">
        <v>6</v>
      </c>
      <c r="E672" s="20">
        <v>12</v>
      </c>
      <c r="F672" s="17">
        <v>0.50116518142297195</v>
      </c>
      <c r="G672" s="17">
        <v>1394.331863454694</v>
      </c>
      <c r="H672" s="17">
        <v>371.35003967228801</v>
      </c>
      <c r="I672">
        <v>6.4484136561152257</v>
      </c>
      <c r="J672">
        <v>12.339208173096965</v>
      </c>
      <c r="K672">
        <v>7.7317460431012845</v>
      </c>
      <c r="L672">
        <v>0</v>
      </c>
      <c r="M672">
        <v>-0.18808311223983701</v>
      </c>
      <c r="N672">
        <v>3.8826984987447912</v>
      </c>
    </row>
    <row r="673" spans="1:14" x14ac:dyDescent="0.25">
      <c r="A673" s="21">
        <v>0.6</v>
      </c>
      <c r="B673" s="22">
        <v>6</v>
      </c>
      <c r="C673" s="22">
        <v>12</v>
      </c>
      <c r="D673" s="22">
        <v>6</v>
      </c>
      <c r="E673" s="23">
        <v>14</v>
      </c>
      <c r="F673" s="17">
        <v>0.69986913089040004</v>
      </c>
      <c r="G673" s="17">
        <v>1753.004178621904</v>
      </c>
      <c r="H673" s="17">
        <v>436.10641336322601</v>
      </c>
      <c r="I673">
        <v>6.605926941282342</v>
      </c>
      <c r="J673">
        <v>13.886007319893961</v>
      </c>
      <c r="K673">
        <v>8.0774074038901205</v>
      </c>
      <c r="L673">
        <v>0</v>
      </c>
      <c r="M673">
        <v>-0.17921635508537201</v>
      </c>
      <c r="N673">
        <v>3.5926301597535275</v>
      </c>
    </row>
    <row r="674" spans="1:14" x14ac:dyDescent="0.25">
      <c r="A674" s="18">
        <v>0.6</v>
      </c>
      <c r="B674" s="19">
        <v>6</v>
      </c>
      <c r="C674" s="19">
        <v>12</v>
      </c>
      <c r="D674" s="19">
        <v>6</v>
      </c>
      <c r="E674" s="20">
        <v>18</v>
      </c>
      <c r="F674" s="17">
        <v>1.3074874109526959</v>
      </c>
      <c r="G674" s="17">
        <v>2602.5400125640399</v>
      </c>
      <c r="H674" s="17">
        <v>568.16595864727606</v>
      </c>
      <c r="I674">
        <v>7.8677460957947227</v>
      </c>
      <c r="J674">
        <v>14.320425703640383</v>
      </c>
      <c r="K674">
        <v>8.5821486067709909</v>
      </c>
      <c r="L674">
        <v>0</v>
      </c>
      <c r="M674">
        <v>-0.16303130984306299</v>
      </c>
      <c r="N674">
        <v>3.2694876918051521</v>
      </c>
    </row>
    <row r="675" spans="1:14" x14ac:dyDescent="0.25">
      <c r="A675" s="21">
        <v>0.6</v>
      </c>
      <c r="B675" s="22">
        <v>6</v>
      </c>
      <c r="C675" s="22">
        <v>12</v>
      </c>
      <c r="D675" s="22">
        <v>6</v>
      </c>
      <c r="E675" s="23">
        <v>22</v>
      </c>
      <c r="F675" s="17">
        <v>2.3029116122163078</v>
      </c>
      <c r="G675" s="17">
        <v>3627.6800039265599</v>
      </c>
      <c r="H675" s="17">
        <v>700.89655559653204</v>
      </c>
      <c r="I675">
        <v>8.0450492417690853</v>
      </c>
      <c r="J675">
        <v>15.380659658761077</v>
      </c>
      <c r="K675">
        <v>9.2333835301570488</v>
      </c>
      <c r="L675">
        <v>-2.1072697825729798E-2</v>
      </c>
      <c r="M675">
        <v>-0.151341527700424</v>
      </c>
      <c r="N675">
        <v>3.0216809281771289</v>
      </c>
    </row>
    <row r="676" spans="1:14" x14ac:dyDescent="0.25">
      <c r="A676" s="18">
        <v>0.6</v>
      </c>
      <c r="B676" s="19">
        <v>6</v>
      </c>
      <c r="C676" s="19">
        <v>12</v>
      </c>
      <c r="D676" s="19">
        <v>6</v>
      </c>
      <c r="E676" s="20">
        <v>24</v>
      </c>
      <c r="F676" s="17">
        <v>2.9781671853830041</v>
      </c>
      <c r="G676" s="17">
        <v>4182.1347179835402</v>
      </c>
      <c r="H676" s="17">
        <v>769.93690086515198</v>
      </c>
      <c r="I676">
        <v>8.6390697784936439</v>
      </c>
      <c r="J676">
        <v>15.26097180504514</v>
      </c>
      <c r="K676">
        <v>9.3357849647885622</v>
      </c>
      <c r="L676">
        <v>-0.104773879051208</v>
      </c>
      <c r="M676">
        <v>-0.14756101369857699</v>
      </c>
      <c r="N676">
        <v>2.9275385313444096</v>
      </c>
    </row>
    <row r="677" spans="1:14" x14ac:dyDescent="0.25">
      <c r="A677" s="21">
        <v>0.6</v>
      </c>
      <c r="B677" s="22">
        <v>6</v>
      </c>
      <c r="C677" s="22">
        <v>16</v>
      </c>
      <c r="D677" s="22">
        <v>3</v>
      </c>
      <c r="E677" s="23">
        <v>12</v>
      </c>
      <c r="F677" s="17">
        <v>0.83417787764957652</v>
      </c>
      <c r="G677" s="17">
        <v>5529.3255014933238</v>
      </c>
      <c r="H677" s="17">
        <v>877.67595504731821</v>
      </c>
      <c r="I677">
        <v>24.652972875444785</v>
      </c>
      <c r="J677">
        <v>44.244557848169777</v>
      </c>
      <c r="K677">
        <v>23.852081109261665</v>
      </c>
      <c r="L677">
        <v>2.5386570540640585E-2</v>
      </c>
      <c r="M677">
        <v>-0.30575384047275606</v>
      </c>
      <c r="N677">
        <v>7.9963369485835774</v>
      </c>
    </row>
    <row r="678" spans="1:14" x14ac:dyDescent="0.25">
      <c r="A678" s="18">
        <v>0.6</v>
      </c>
      <c r="B678" s="19">
        <v>6</v>
      </c>
      <c r="C678" s="19">
        <v>16</v>
      </c>
      <c r="D678" s="19">
        <v>3</v>
      </c>
      <c r="E678" s="20">
        <v>14</v>
      </c>
      <c r="F678" s="17">
        <v>1.8713294257432374</v>
      </c>
      <c r="G678" s="17">
        <v>7483.3080929769603</v>
      </c>
      <c r="H678" s="17">
        <v>1042.2518374099659</v>
      </c>
      <c r="I678">
        <v>27.52932671699498</v>
      </c>
      <c r="J678">
        <v>46.162088677446107</v>
      </c>
      <c r="K678">
        <v>24.853237041503846</v>
      </c>
      <c r="L678">
        <v>1.1874123781596413E-3</v>
      </c>
      <c r="M678">
        <v>-0.30351676503984176</v>
      </c>
      <c r="N678">
        <v>7.7743400776967926</v>
      </c>
    </row>
    <row r="679" spans="1:14" x14ac:dyDescent="0.25">
      <c r="A679" s="21">
        <v>0.6</v>
      </c>
      <c r="B679" s="22">
        <v>6</v>
      </c>
      <c r="C679" s="22">
        <v>16</v>
      </c>
      <c r="D679" s="22">
        <v>3</v>
      </c>
      <c r="E679" s="23">
        <v>18</v>
      </c>
      <c r="F679" s="17">
        <v>4.5815628664118755</v>
      </c>
      <c r="G679" s="17">
        <v>11699.858360119862</v>
      </c>
      <c r="H679" s="17">
        <v>1374.3421408787958</v>
      </c>
      <c r="I679">
        <v>33.307934909193861</v>
      </c>
      <c r="J679">
        <v>49.439917772664039</v>
      </c>
      <c r="K679">
        <v>26.61697995711182</v>
      </c>
      <c r="L679">
        <v>-8.5501808861179862E-2</v>
      </c>
      <c r="M679">
        <v>-0.30052426109449043</v>
      </c>
      <c r="N679">
        <v>7.54332184050278</v>
      </c>
    </row>
    <row r="680" spans="1:14" x14ac:dyDescent="0.25">
      <c r="A680" s="18">
        <v>0.6</v>
      </c>
      <c r="B680" s="19">
        <v>6</v>
      </c>
      <c r="C680" s="19">
        <v>16</v>
      </c>
      <c r="D680" s="19">
        <v>3</v>
      </c>
      <c r="E680" s="20">
        <v>22</v>
      </c>
      <c r="F680" s="17">
        <v>8.1397034330556153</v>
      </c>
      <c r="G680" s="17">
        <v>16327.85540616361</v>
      </c>
      <c r="H680" s="17">
        <v>1710.3504960056725</v>
      </c>
      <c r="I680">
        <v>39.121077113524066</v>
      </c>
      <c r="J680">
        <v>51.974770116768987</v>
      </c>
      <c r="K680">
        <v>28.062630940884542</v>
      </c>
      <c r="L680">
        <v>-0.22324556998635542</v>
      </c>
      <c r="M680">
        <v>-0.29950728637644208</v>
      </c>
      <c r="N680">
        <v>7.5962709427481903</v>
      </c>
    </row>
    <row r="681" spans="1:14" x14ac:dyDescent="0.25">
      <c r="A681" s="21">
        <v>0.6</v>
      </c>
      <c r="B681" s="22">
        <v>6</v>
      </c>
      <c r="C681" s="22">
        <v>16</v>
      </c>
      <c r="D681" s="22">
        <v>3</v>
      </c>
      <c r="E681" s="23">
        <v>24</v>
      </c>
      <c r="F681" s="17">
        <v>10.236738888618145</v>
      </c>
      <c r="G681" s="17">
        <v>18796.146471273307</v>
      </c>
      <c r="H681" s="17">
        <v>1879.8239429408782</v>
      </c>
      <c r="I681">
        <v>42.040598470238429</v>
      </c>
      <c r="J681">
        <v>52.9635800071541</v>
      </c>
      <c r="K681">
        <v>28.666171958332722</v>
      </c>
      <c r="L681">
        <v>-0.31126290300613163</v>
      </c>
      <c r="M681">
        <v>-0.2997396224776564</v>
      </c>
      <c r="N681">
        <v>7.7292332461606685</v>
      </c>
    </row>
    <row r="682" spans="1:14" x14ac:dyDescent="0.25">
      <c r="A682" s="18">
        <v>0.6</v>
      </c>
      <c r="B682" s="19">
        <v>6</v>
      </c>
      <c r="C682" s="19">
        <v>16</v>
      </c>
      <c r="D682" s="19">
        <v>3.5</v>
      </c>
      <c r="E682" s="20">
        <v>12</v>
      </c>
      <c r="F682" s="17">
        <v>0.32447037264710588</v>
      </c>
      <c r="G682" s="17">
        <v>3740.4351850583862</v>
      </c>
      <c r="H682" s="17">
        <v>745.94981008507443</v>
      </c>
      <c r="I682">
        <v>19.502094327415094</v>
      </c>
      <c r="J682">
        <v>36.991817793098114</v>
      </c>
      <c r="K682">
        <v>20.344137239052309</v>
      </c>
      <c r="L682">
        <v>3.1956377397510533E-2</v>
      </c>
      <c r="M682">
        <v>-0.28537428588526681</v>
      </c>
      <c r="N682">
        <v>7.1979635054579392</v>
      </c>
    </row>
    <row r="683" spans="1:14" x14ac:dyDescent="0.25">
      <c r="A683" s="21">
        <v>0.6</v>
      </c>
      <c r="B683" s="22">
        <v>6</v>
      </c>
      <c r="C683" s="22">
        <v>16</v>
      </c>
      <c r="D683" s="22">
        <v>3.5</v>
      </c>
      <c r="E683" s="23">
        <v>14</v>
      </c>
      <c r="F683" s="17">
        <v>1.2062200627166533</v>
      </c>
      <c r="G683" s="17">
        <v>5444.3624782381321</v>
      </c>
      <c r="H683" s="17">
        <v>899.86723814106358</v>
      </c>
      <c r="I683">
        <v>22.059522621665554</v>
      </c>
      <c r="J683">
        <v>38.765784647016687</v>
      </c>
      <c r="K683">
        <v>21.273366897786694</v>
      </c>
      <c r="L683">
        <v>1.2548894114841919E-2</v>
      </c>
      <c r="M683">
        <v>-0.28270996666676618</v>
      </c>
      <c r="N683">
        <v>6.9461290649023537</v>
      </c>
    </row>
    <row r="684" spans="1:14" x14ac:dyDescent="0.25">
      <c r="A684" s="18">
        <v>0.6</v>
      </c>
      <c r="B684" s="19">
        <v>6</v>
      </c>
      <c r="C684" s="19">
        <v>16</v>
      </c>
      <c r="D684" s="19">
        <v>3.5</v>
      </c>
      <c r="E684" s="20">
        <v>18</v>
      </c>
      <c r="F684" s="17">
        <v>3.6056497873370699</v>
      </c>
      <c r="G684" s="17">
        <v>9160.8021487732494</v>
      </c>
      <c r="H684" s="17">
        <v>1210.640632996576</v>
      </c>
      <c r="I684">
        <v>27.200279719264945</v>
      </c>
      <c r="J684">
        <v>41.75648579151914</v>
      </c>
      <c r="K684">
        <v>22.89325726637907</v>
      </c>
      <c r="L684">
        <v>-6.4556977364872536E-2</v>
      </c>
      <c r="M684">
        <v>-0.27886297515024189</v>
      </c>
      <c r="N684">
        <v>6.6554356883707415</v>
      </c>
    </row>
    <row r="685" spans="1:14" x14ac:dyDescent="0.25">
      <c r="A685" s="21">
        <v>0.6</v>
      </c>
      <c r="B685" s="22">
        <v>6</v>
      </c>
      <c r="C685" s="22">
        <v>16</v>
      </c>
      <c r="D685" s="22">
        <v>3.5</v>
      </c>
      <c r="E685" s="23">
        <v>22</v>
      </c>
      <c r="F685" s="17">
        <v>6.8529866379325828</v>
      </c>
      <c r="G685" s="17">
        <v>13288.688598209217</v>
      </c>
      <c r="H685" s="17">
        <v>1525.3320795101351</v>
      </c>
      <c r="I685">
        <v>32.375570828995649</v>
      </c>
      <c r="J685">
        <v>44.004210184908601</v>
      </c>
      <c r="K685">
        <v>24.195055703136248</v>
      </c>
      <c r="L685">
        <v>-0.19271738873042343</v>
      </c>
      <c r="M685">
        <v>-0.27699151286102058</v>
      </c>
      <c r="N685">
        <v>6.6487096512785442</v>
      </c>
    </row>
    <row r="686" spans="1:14" x14ac:dyDescent="0.25">
      <c r="A686" s="18">
        <v>0.6</v>
      </c>
      <c r="B686" s="19">
        <v>6</v>
      </c>
      <c r="C686" s="19">
        <v>16</v>
      </c>
      <c r="D686" s="19">
        <v>3.5</v>
      </c>
      <c r="E686" s="20">
        <v>24</v>
      </c>
      <c r="F686" s="17">
        <v>8.794620235471001</v>
      </c>
      <c r="G686" s="17">
        <v>15506.924365015009</v>
      </c>
      <c r="H686" s="17">
        <v>1684.1470721386818</v>
      </c>
      <c r="I686">
        <v>34.97616663841027</v>
      </c>
      <c r="J686">
        <v>44.849456099935963</v>
      </c>
      <c r="K686">
        <v>24.726670447076632</v>
      </c>
      <c r="L686">
        <v>-0.2759430468703874</v>
      </c>
      <c r="M686">
        <v>-0.2767966051766485</v>
      </c>
      <c r="N686">
        <v>6.7518343850222244</v>
      </c>
    </row>
    <row r="687" spans="1:14" x14ac:dyDescent="0.25">
      <c r="A687" s="21">
        <v>0.6</v>
      </c>
      <c r="B687" s="22">
        <v>6</v>
      </c>
      <c r="C687" s="22">
        <v>16</v>
      </c>
      <c r="D687" s="22">
        <v>4.5</v>
      </c>
      <c r="E687" s="23">
        <v>12</v>
      </c>
      <c r="F687" s="17">
        <v>-0.22711641779471847</v>
      </c>
      <c r="G687" s="17">
        <v>1395.5371374301012</v>
      </c>
      <c r="H687" s="17">
        <v>545.3948955794848</v>
      </c>
      <c r="I687">
        <v>11.659335944209237</v>
      </c>
      <c r="J687">
        <v>25.482128344733237</v>
      </c>
      <c r="K687">
        <v>14.718771188639819</v>
      </c>
      <c r="L687">
        <v>3.8305635791416826E-2</v>
      </c>
      <c r="M687">
        <v>-0.24674148303621357</v>
      </c>
      <c r="N687">
        <v>5.976009075883729</v>
      </c>
    </row>
    <row r="688" spans="1:14" x14ac:dyDescent="0.25">
      <c r="A688" s="18">
        <v>0.6</v>
      </c>
      <c r="B688" s="19">
        <v>6</v>
      </c>
      <c r="C688" s="19">
        <v>16</v>
      </c>
      <c r="D688" s="19">
        <v>4.5</v>
      </c>
      <c r="E688" s="20">
        <v>14</v>
      </c>
      <c r="F688" s="17">
        <v>0.34382955622660383</v>
      </c>
      <c r="G688" s="17">
        <v>2599.3538340020568</v>
      </c>
      <c r="H688" s="17">
        <v>677.99541502215607</v>
      </c>
      <c r="I688">
        <v>13.578913143860188</v>
      </c>
      <c r="J688">
        <v>26.968967247936376</v>
      </c>
      <c r="K688">
        <v>15.504148300358622</v>
      </c>
      <c r="L688">
        <v>2.8481502268372927E-2</v>
      </c>
      <c r="M688">
        <v>-0.24322267624654001</v>
      </c>
      <c r="N688">
        <v>5.6644994959905413</v>
      </c>
    </row>
    <row r="689" spans="1:14" x14ac:dyDescent="0.25">
      <c r="A689" s="21">
        <v>0.6</v>
      </c>
      <c r="B689" s="22">
        <v>6</v>
      </c>
      <c r="C689" s="22">
        <v>16</v>
      </c>
      <c r="D689" s="22">
        <v>4.5</v>
      </c>
      <c r="E689" s="23">
        <v>18</v>
      </c>
      <c r="F689" s="17">
        <v>2.1216518487505702</v>
      </c>
      <c r="G689" s="17">
        <v>5315.5723113216045</v>
      </c>
      <c r="H689" s="17">
        <v>946.13499265103383</v>
      </c>
      <c r="I689">
        <v>17.443968052260601</v>
      </c>
      <c r="J689">
        <v>29.385412491007827</v>
      </c>
      <c r="K689">
        <v>16.836333574919852</v>
      </c>
      <c r="L689">
        <v>-2.9457669692092181E-2</v>
      </c>
      <c r="M689">
        <v>-0.23766670958766997</v>
      </c>
      <c r="N689">
        <v>5.2544558407837227</v>
      </c>
    </row>
    <row r="690" spans="1:14" x14ac:dyDescent="0.25">
      <c r="A690" s="18">
        <v>0.6</v>
      </c>
      <c r="B690" s="19">
        <v>6</v>
      </c>
      <c r="C690" s="19">
        <v>16</v>
      </c>
      <c r="D690" s="19">
        <v>4.5</v>
      </c>
      <c r="E690" s="20">
        <v>22</v>
      </c>
      <c r="F690" s="17">
        <v>4.74738126724964</v>
      </c>
      <c r="G690" s="17">
        <v>8443.2375675420008</v>
      </c>
      <c r="H690" s="17">
        <v>1218.1926219379575</v>
      </c>
      <c r="I690">
        <v>21.343556972792349</v>
      </c>
      <c r="J690">
        <v>31.058880982966304</v>
      </c>
      <c r="K690">
        <v>17.850426917645848</v>
      </c>
      <c r="L690">
        <v>-0.13845138153839315</v>
      </c>
      <c r="M690">
        <v>-0.23408627215610298</v>
      </c>
      <c r="N690">
        <v>5.1283795250163209</v>
      </c>
    </row>
    <row r="691" spans="1:14" x14ac:dyDescent="0.25">
      <c r="A691" s="21">
        <v>0.6</v>
      </c>
      <c r="B691" s="22">
        <v>6</v>
      </c>
      <c r="C691" s="22">
        <v>16</v>
      </c>
      <c r="D691" s="22">
        <v>4.5</v>
      </c>
      <c r="E691" s="23">
        <v>24</v>
      </c>
      <c r="F691" s="17">
        <v>6.3782111487398367</v>
      </c>
      <c r="G691" s="17">
        <v>10161.362737740012</v>
      </c>
      <c r="H691" s="17">
        <v>1355.690705953187</v>
      </c>
      <c r="I691">
        <v>23.306301687607473</v>
      </c>
      <c r="J691">
        <v>31.616998947278177</v>
      </c>
      <c r="K691">
        <v>18.238189114570648</v>
      </c>
      <c r="L691">
        <v>-0.21209368991873279</v>
      </c>
      <c r="M691">
        <v>-0.23303687690055805</v>
      </c>
      <c r="N691">
        <v>5.1718291194223998</v>
      </c>
    </row>
    <row r="692" spans="1:14" x14ac:dyDescent="0.25">
      <c r="A692" s="18">
        <v>0.6</v>
      </c>
      <c r="B692" s="19">
        <v>6</v>
      </c>
      <c r="C692" s="19">
        <v>16</v>
      </c>
      <c r="D692" s="19">
        <v>5.5</v>
      </c>
      <c r="E692" s="20">
        <v>12</v>
      </c>
      <c r="F692" s="17">
        <v>-0.15493224881905299</v>
      </c>
      <c r="G692" s="17">
        <v>694.48253679058689</v>
      </c>
      <c r="H692" s="17">
        <v>428.70314829909159</v>
      </c>
      <c r="I692">
        <v>7.0952425114747752</v>
      </c>
      <c r="J692">
        <v>17.966826445406372</v>
      </c>
      <c r="K692">
        <v>10.947434058235642</v>
      </c>
      <c r="L692">
        <v>3.5601087092211547E-2</v>
      </c>
      <c r="M692">
        <v>-0.21094375528839404</v>
      </c>
      <c r="N692">
        <v>5.2537779218789327</v>
      </c>
    </row>
    <row r="693" spans="1:14" x14ac:dyDescent="0.25">
      <c r="A693" s="21">
        <v>0.6</v>
      </c>
      <c r="B693" s="22">
        <v>6</v>
      </c>
      <c r="C693" s="22">
        <v>16</v>
      </c>
      <c r="D693" s="22">
        <v>5.5</v>
      </c>
      <c r="E693" s="23">
        <v>14</v>
      </c>
      <c r="F693" s="17">
        <v>0.10521000915404422</v>
      </c>
      <c r="G693" s="17">
        <v>1398.1886367547486</v>
      </c>
      <c r="H693" s="17">
        <v>539.98675912844533</v>
      </c>
      <c r="I693">
        <v>8.3769686165262502</v>
      </c>
      <c r="J693">
        <v>19.166537397894</v>
      </c>
      <c r="K693">
        <v>11.588958622938865</v>
      </c>
      <c r="L693">
        <v>3.5360303328792586E-2</v>
      </c>
      <c r="M693">
        <v>-0.20657046092754755</v>
      </c>
      <c r="N693">
        <v>4.8825932026481444</v>
      </c>
    </row>
    <row r="694" spans="1:14" x14ac:dyDescent="0.25">
      <c r="A694" s="18">
        <v>0.6</v>
      </c>
      <c r="B694" s="19">
        <v>6</v>
      </c>
      <c r="C694" s="19">
        <v>16</v>
      </c>
      <c r="D694" s="19">
        <v>5.5</v>
      </c>
      <c r="E694" s="20">
        <v>18</v>
      </c>
      <c r="F694" s="17">
        <v>1.2614248695815604</v>
      </c>
      <c r="G694" s="17">
        <v>3114.1859208587302</v>
      </c>
      <c r="H694" s="17">
        <v>765.49251953068779</v>
      </c>
      <c r="I694">
        <v>10.966321335727663</v>
      </c>
      <c r="J694">
        <v>21.008726739534499</v>
      </c>
      <c r="K694">
        <v>12.633438803468934</v>
      </c>
      <c r="L694">
        <v>-3.4121691124232023E-3</v>
      </c>
      <c r="M694">
        <v>-0.19930551912633188</v>
      </c>
      <c r="N694">
        <v>4.3531992687661214</v>
      </c>
    </row>
    <row r="695" spans="1:14" x14ac:dyDescent="0.25">
      <c r="A695" s="21">
        <v>0.6</v>
      </c>
      <c r="B695" s="22">
        <v>6</v>
      </c>
      <c r="C695" s="22">
        <v>16</v>
      </c>
      <c r="D695" s="22">
        <v>5.5</v>
      </c>
      <c r="E695" s="23">
        <v>22</v>
      </c>
      <c r="F695" s="17">
        <v>3.26554685598418</v>
      </c>
      <c r="G695" s="17">
        <v>5241.6299838635496</v>
      </c>
      <c r="H695" s="17">
        <v>994.9163315909766</v>
      </c>
      <c r="I695">
        <v>13.590208067060431</v>
      </c>
      <c r="J695">
        <v>22.107939330061999</v>
      </c>
      <c r="K695">
        <v>13.359827052163766</v>
      </c>
      <c r="L695">
        <v>-9.3239181439475294E-2</v>
      </c>
      <c r="M695">
        <v>-0.1940161065524191</v>
      </c>
      <c r="N695">
        <v>4.107772674323515</v>
      </c>
    </row>
    <row r="696" spans="1:14" x14ac:dyDescent="0.25">
      <c r="A696" s="18">
        <v>0.6</v>
      </c>
      <c r="B696" s="19">
        <v>6</v>
      </c>
      <c r="C696" s="19">
        <v>16</v>
      </c>
      <c r="D696" s="19">
        <v>5.5</v>
      </c>
      <c r="E696" s="20">
        <v>24</v>
      </c>
      <c r="F696" s="17">
        <v>4.5855730214261499</v>
      </c>
      <c r="G696" s="17">
        <v>6459.6445574537793</v>
      </c>
      <c r="H696" s="17">
        <v>1111.0975069928875</v>
      </c>
      <c r="I696">
        <v>14.915101687276064</v>
      </c>
      <c r="J696">
        <v>22.37892934365836</v>
      </c>
      <c r="K696">
        <v>13.603736702072984</v>
      </c>
      <c r="L696">
        <v>-0.15729814006018972</v>
      </c>
      <c r="M696">
        <v>-0.1921122237257013</v>
      </c>
      <c r="N696">
        <v>4.0915471293919943</v>
      </c>
    </row>
    <row r="697" spans="1:14" x14ac:dyDescent="0.25">
      <c r="A697" s="21">
        <v>0.6</v>
      </c>
      <c r="B697" s="22">
        <v>6</v>
      </c>
      <c r="C697" s="22">
        <v>16</v>
      </c>
      <c r="D697" s="22">
        <v>6</v>
      </c>
      <c r="E697" s="23">
        <v>12</v>
      </c>
      <c r="F697" s="17">
        <v>0.11507394545033378</v>
      </c>
      <c r="G697" s="17">
        <v>960.39652909162396</v>
      </c>
      <c r="H697" s="17">
        <v>401.80596236834344</v>
      </c>
      <c r="I697">
        <v>6.0426951515343035</v>
      </c>
      <c r="J697">
        <v>15.707070826632178</v>
      </c>
      <c r="K697">
        <v>9.7570263380366793</v>
      </c>
      <c r="L697">
        <v>3.0853635082692121E-2</v>
      </c>
      <c r="M697">
        <v>-0.19410804457744696</v>
      </c>
      <c r="N697">
        <v>5.080058573215072</v>
      </c>
    </row>
    <row r="698" spans="1:14" x14ac:dyDescent="0.25">
      <c r="A698" s="18">
        <v>0.6</v>
      </c>
      <c r="B698" s="19">
        <v>6</v>
      </c>
      <c r="C698" s="19">
        <v>16</v>
      </c>
      <c r="D698" s="19">
        <v>6</v>
      </c>
      <c r="E698" s="20">
        <v>14</v>
      </c>
      <c r="F698" s="17">
        <v>0.21981434539932465</v>
      </c>
      <c r="G698" s="17">
        <v>1414.0473307518987</v>
      </c>
      <c r="H698" s="17">
        <v>502.43111889103875</v>
      </c>
      <c r="I698">
        <v>7.0054957092860324</v>
      </c>
      <c r="J698">
        <v>16.763217803762057</v>
      </c>
      <c r="K698">
        <v>10.326624629232123</v>
      </c>
      <c r="L698">
        <v>3.5404526199085518E-2</v>
      </c>
      <c r="M698">
        <v>-0.18930750643101407</v>
      </c>
      <c r="N698">
        <v>4.6790362843154787</v>
      </c>
    </row>
    <row r="699" spans="1:14" x14ac:dyDescent="0.25">
      <c r="A699" s="21">
        <v>0.6</v>
      </c>
      <c r="B699" s="22">
        <v>6</v>
      </c>
      <c r="C699" s="22">
        <v>16</v>
      </c>
      <c r="D699" s="22">
        <v>6</v>
      </c>
      <c r="E699" s="23">
        <v>18</v>
      </c>
      <c r="F699" s="17">
        <v>1.0652254897786158</v>
      </c>
      <c r="G699" s="17">
        <v>2629.934018248081</v>
      </c>
      <c r="H699" s="17">
        <v>706.61997067996299</v>
      </c>
      <c r="I699">
        <v>8.9569973338879585</v>
      </c>
      <c r="J699">
        <v>18.318279194687054</v>
      </c>
      <c r="K699">
        <v>11.227252262746585</v>
      </c>
      <c r="L699">
        <v>6.215403517494722E-3</v>
      </c>
      <c r="M699">
        <v>-0.18118807705862552</v>
      </c>
      <c r="N699">
        <v>4.0899672110958534</v>
      </c>
    </row>
    <row r="700" spans="1:14" x14ac:dyDescent="0.25">
      <c r="A700" s="18">
        <v>0.6</v>
      </c>
      <c r="B700" s="19">
        <v>6</v>
      </c>
      <c r="C700" s="19">
        <v>16</v>
      </c>
      <c r="D700" s="19">
        <v>6</v>
      </c>
      <c r="E700" s="20">
        <v>22</v>
      </c>
      <c r="F700" s="17">
        <v>2.7585437601330156</v>
      </c>
      <c r="G700" s="17">
        <v>4257.2674846451191</v>
      </c>
      <c r="H700" s="17">
        <v>914.72687412693381</v>
      </c>
      <c r="I700">
        <v>10.943032970621225</v>
      </c>
      <c r="J700">
        <v>19.130363834499065</v>
      </c>
      <c r="K700">
        <v>11.809787964425849</v>
      </c>
      <c r="L700">
        <v>-7.402825904993271E-2</v>
      </c>
      <c r="M700">
        <v>-0.17504417691353991</v>
      </c>
      <c r="N700">
        <v>3.7848654773156487</v>
      </c>
    </row>
    <row r="701" spans="1:14" x14ac:dyDescent="0.25">
      <c r="A701" s="21">
        <v>0.6</v>
      </c>
      <c r="B701" s="22">
        <v>6</v>
      </c>
      <c r="C701" s="22">
        <v>16</v>
      </c>
      <c r="D701" s="22">
        <v>6</v>
      </c>
      <c r="E701" s="23">
        <v>24</v>
      </c>
      <c r="F701" s="17">
        <v>3.9231680675508684</v>
      </c>
      <c r="G701" s="17">
        <v>5225.2267599314509</v>
      </c>
      <c r="H701" s="17">
        <v>1020.2495952221871</v>
      </c>
      <c r="I701">
        <v>11.949001043537111</v>
      </c>
      <c r="J701">
        <v>19.257789872737693</v>
      </c>
      <c r="K701">
        <v>11.981771340827267</v>
      </c>
      <c r="L701">
        <v>-0.13329554279083489</v>
      </c>
      <c r="M701">
        <v>-0.17271305030123568</v>
      </c>
      <c r="N701">
        <v>3.7388023627153237</v>
      </c>
    </row>
    <row r="702" spans="1:14" x14ac:dyDescent="0.25">
      <c r="A702" s="18">
        <v>0.6</v>
      </c>
      <c r="B702" s="19">
        <v>6</v>
      </c>
      <c r="C702" s="19">
        <v>20</v>
      </c>
      <c r="D702" s="19">
        <v>3</v>
      </c>
      <c r="E702" s="20">
        <v>12</v>
      </c>
      <c r="F702" s="17">
        <v>0.90037792499045821</v>
      </c>
      <c r="G702" s="17">
        <v>7198.5038565270534</v>
      </c>
      <c r="H702" s="17">
        <v>1110.3098537470973</v>
      </c>
      <c r="I702">
        <v>31.246523456257055</v>
      </c>
      <c r="J702">
        <v>55.441575910727344</v>
      </c>
      <c r="K702">
        <v>29.891600485296735</v>
      </c>
      <c r="L702">
        <v>3.4281661903470206E-2</v>
      </c>
      <c r="M702">
        <v>-0.30568893454290597</v>
      </c>
      <c r="N702">
        <v>10.009760660972942</v>
      </c>
    </row>
    <row r="703" spans="1:14" x14ac:dyDescent="0.25">
      <c r="A703" s="21">
        <v>0.6</v>
      </c>
      <c r="B703" s="22">
        <v>6</v>
      </c>
      <c r="C703" s="22">
        <v>20</v>
      </c>
      <c r="D703" s="22">
        <v>3</v>
      </c>
      <c r="E703" s="23">
        <v>14</v>
      </c>
      <c r="F703" s="17">
        <v>2.3025883310302628</v>
      </c>
      <c r="G703" s="17">
        <v>9633.2094378565525</v>
      </c>
      <c r="H703" s="17">
        <v>1315.7179203888434</v>
      </c>
      <c r="I703">
        <v>34.640018356124735</v>
      </c>
      <c r="J703">
        <v>57.642176144461423</v>
      </c>
      <c r="K703">
        <v>31.048013226403722</v>
      </c>
      <c r="L703">
        <v>9.8671990037677293E-3</v>
      </c>
      <c r="M703">
        <v>-0.30345654551229873</v>
      </c>
      <c r="N703">
        <v>9.7499970124484108</v>
      </c>
    </row>
    <row r="704" spans="1:14" x14ac:dyDescent="0.25">
      <c r="A704" s="18">
        <v>0.6</v>
      </c>
      <c r="B704" s="19">
        <v>6</v>
      </c>
      <c r="C704" s="19">
        <v>20</v>
      </c>
      <c r="D704" s="19">
        <v>3</v>
      </c>
      <c r="E704" s="20">
        <v>18</v>
      </c>
      <c r="F704" s="17">
        <v>5.7429394875911992</v>
      </c>
      <c r="G704" s="17">
        <v>14811.205684691195</v>
      </c>
      <c r="H704" s="17">
        <v>1729.4725924158702</v>
      </c>
      <c r="I704">
        <v>41.452908664958613</v>
      </c>
      <c r="J704">
        <v>61.486144048594774</v>
      </c>
      <c r="K704">
        <v>33.122269759741265</v>
      </c>
      <c r="L704">
        <v>-7.7252631710015118E-2</v>
      </c>
      <c r="M704">
        <v>-0.30047341437156122</v>
      </c>
      <c r="N704">
        <v>9.4434452199789156</v>
      </c>
    </row>
    <row r="705" spans="1:14" x14ac:dyDescent="0.25">
      <c r="A705" s="21">
        <v>0.6</v>
      </c>
      <c r="B705" s="22">
        <v>6</v>
      </c>
      <c r="C705" s="22">
        <v>20</v>
      </c>
      <c r="D705" s="22">
        <v>3</v>
      </c>
      <c r="E705" s="23">
        <v>22</v>
      </c>
      <c r="F705" s="17">
        <v>10.031197770127232</v>
      </c>
      <c r="G705" s="17">
        <v>20400.648710426671</v>
      </c>
      <c r="H705" s="17">
        <v>2147.1453161009431</v>
      </c>
      <c r="I705">
        <v>48.300332985923802</v>
      </c>
      <c r="J705">
        <v>64.587135201615155</v>
      </c>
      <c r="K705">
        <v>34.878434361243599</v>
      </c>
      <c r="L705">
        <v>-0.21542700230963335</v>
      </c>
      <c r="M705">
        <v>-0.2994658124581267</v>
      </c>
      <c r="N705">
        <v>9.4208607669488362</v>
      </c>
    </row>
    <row r="706" spans="1:14" x14ac:dyDescent="0.25">
      <c r="A706" s="18">
        <v>0.6</v>
      </c>
      <c r="B706" s="19">
        <v>6</v>
      </c>
      <c r="C706" s="19">
        <v>20</v>
      </c>
      <c r="D706" s="19">
        <v>3</v>
      </c>
      <c r="E706" s="20">
        <v>24</v>
      </c>
      <c r="F706" s="17">
        <v>12.493292083635907</v>
      </c>
      <c r="G706" s="17">
        <v>23349.662765382236</v>
      </c>
      <c r="H706" s="17">
        <v>2357.450947315247</v>
      </c>
      <c r="I706">
        <v>51.736995400955685</v>
      </c>
      <c r="J706">
        <v>65.859014496457959</v>
      </c>
      <c r="K706">
        <v>35.637232187556563</v>
      </c>
      <c r="L706">
        <v>-0.30365964006663132</v>
      </c>
      <c r="M706">
        <v>-0.29970283496164796</v>
      </c>
      <c r="N706">
        <v>9.5160562927235777</v>
      </c>
    </row>
    <row r="707" spans="1:14" x14ac:dyDescent="0.25">
      <c r="A707" s="21">
        <v>0.6</v>
      </c>
      <c r="B707" s="22">
        <v>6</v>
      </c>
      <c r="C707" s="22">
        <v>20</v>
      </c>
      <c r="D707" s="22">
        <v>3.5</v>
      </c>
      <c r="E707" s="23">
        <v>12</v>
      </c>
      <c r="F707" s="17">
        <v>0.18671493315046739</v>
      </c>
      <c r="G707" s="17">
        <v>4910.9290006692972</v>
      </c>
      <c r="H707" s="17">
        <v>943.58755274100281</v>
      </c>
      <c r="I707">
        <v>25.043051721741111</v>
      </c>
      <c r="J707">
        <v>46.819777482772594</v>
      </c>
      <c r="K707">
        <v>25.707002763004418</v>
      </c>
      <c r="L707">
        <v>4.093470816781114E-2</v>
      </c>
      <c r="M707">
        <v>-0.285307590439553</v>
      </c>
      <c r="N707">
        <v>9.0553760864900905</v>
      </c>
    </row>
    <row r="708" spans="1:14" x14ac:dyDescent="0.25">
      <c r="A708" s="18">
        <v>0.6</v>
      </c>
      <c r="B708" s="19">
        <v>6</v>
      </c>
      <c r="C708" s="19">
        <v>20</v>
      </c>
      <c r="D708" s="19">
        <v>3.5</v>
      </c>
      <c r="E708" s="20">
        <v>14</v>
      </c>
      <c r="F708" s="17">
        <v>1.4335234811661604</v>
      </c>
      <c r="G708" s="17">
        <v>7095.5792836949095</v>
      </c>
      <c r="H708" s="17">
        <v>1138.3371650760901</v>
      </c>
      <c r="I708">
        <v>28.117621074309053</v>
      </c>
      <c r="J708">
        <v>48.876813741148908</v>
      </c>
      <c r="K708">
        <v>26.791489230603602</v>
      </c>
      <c r="L708">
        <v>2.1311920147921021E-2</v>
      </c>
      <c r="M708">
        <v>-0.28264795762335931</v>
      </c>
      <c r="N708">
        <v>8.7657748682967611</v>
      </c>
    </row>
    <row r="709" spans="1:14" x14ac:dyDescent="0.25">
      <c r="A709" s="21">
        <v>0.6</v>
      </c>
      <c r="B709" s="22">
        <v>6</v>
      </c>
      <c r="C709" s="22">
        <v>20</v>
      </c>
      <c r="D709" s="22">
        <v>3.5</v>
      </c>
      <c r="E709" s="23">
        <v>18</v>
      </c>
      <c r="F709" s="17">
        <v>4.5630709216788699</v>
      </c>
      <c r="G709" s="17">
        <v>11773.464933921759</v>
      </c>
      <c r="H709" s="17">
        <v>1530.7749284897993</v>
      </c>
      <c r="I709">
        <v>34.292660288543438</v>
      </c>
      <c r="J709">
        <v>52.433653694566793</v>
      </c>
      <c r="K709">
        <v>28.721893216925583</v>
      </c>
      <c r="L709">
        <v>-5.6224560806236779E-2</v>
      </c>
      <c r="M709">
        <v>-0.27881033891144891</v>
      </c>
      <c r="N709">
        <v>8.3995479364896664</v>
      </c>
    </row>
    <row r="710" spans="1:14" x14ac:dyDescent="0.25">
      <c r="A710" s="18">
        <v>0.6</v>
      </c>
      <c r="B710" s="19">
        <v>6</v>
      </c>
      <c r="C710" s="19">
        <v>20</v>
      </c>
      <c r="D710" s="19">
        <v>3.5</v>
      </c>
      <c r="E710" s="20">
        <v>22</v>
      </c>
      <c r="F710" s="17">
        <v>8.5405254881666774</v>
      </c>
      <c r="G710" s="17">
        <v>16862.79736304946</v>
      </c>
      <c r="H710" s="17">
        <v>1927.1307435615547</v>
      </c>
      <c r="I710">
        <v>40.50223351490915</v>
      </c>
      <c r="J710">
        <v>55.247516896871673</v>
      </c>
      <c r="K710">
        <v>30.334205271412326</v>
      </c>
      <c r="L710">
        <v>-0.18481558164623046</v>
      </c>
      <c r="M710">
        <v>-0.2769482494268416</v>
      </c>
      <c r="N710">
        <v>8.317288344121982</v>
      </c>
    </row>
    <row r="711" spans="1:14" x14ac:dyDescent="0.25">
      <c r="A711" s="21">
        <v>0.6</v>
      </c>
      <c r="B711" s="22">
        <v>6</v>
      </c>
      <c r="C711" s="22">
        <v>20</v>
      </c>
      <c r="D711" s="22">
        <v>3.5</v>
      </c>
      <c r="E711" s="23">
        <v>24</v>
      </c>
      <c r="F711" s="17">
        <v>10.847217943651241</v>
      </c>
      <c r="G711" s="17">
        <v>19561.756119701124</v>
      </c>
      <c r="H711" s="17">
        <v>2126.7779204691997</v>
      </c>
      <c r="I711">
        <v>43.619970382641263</v>
      </c>
      <c r="J711">
        <v>56.375832216356741</v>
      </c>
      <c r="K711">
        <v>31.021076824217506</v>
      </c>
      <c r="L711">
        <v>-0.26825654452341596</v>
      </c>
      <c r="M711">
        <v>-0.27675802814477646</v>
      </c>
      <c r="N711">
        <v>8.3826463002279148</v>
      </c>
    </row>
    <row r="712" spans="1:14" x14ac:dyDescent="0.25">
      <c r="A712" s="18">
        <v>0.6</v>
      </c>
      <c r="B712" s="19">
        <v>6</v>
      </c>
      <c r="C712" s="19">
        <v>20</v>
      </c>
      <c r="D712" s="19">
        <v>4.5</v>
      </c>
      <c r="E712" s="20">
        <v>12</v>
      </c>
      <c r="F712" s="17">
        <v>-0.77278283096640177</v>
      </c>
      <c r="G712" s="17">
        <v>1568.6618741953789</v>
      </c>
      <c r="H712" s="17">
        <v>673.0403261477112</v>
      </c>
      <c r="I712">
        <v>15.095106965562733</v>
      </c>
      <c r="J712">
        <v>32.571971288641613</v>
      </c>
      <c r="K712">
        <v>18.728329008426005</v>
      </c>
      <c r="L712">
        <v>4.7450445376659489E-2</v>
      </c>
      <c r="M712">
        <v>-0.24667120855877239</v>
      </c>
      <c r="N712">
        <v>7.5213993942014552</v>
      </c>
    </row>
    <row r="713" spans="1:14" x14ac:dyDescent="0.25">
      <c r="A713" s="21">
        <v>0.6</v>
      </c>
      <c r="B713" s="22">
        <v>6</v>
      </c>
      <c r="C713" s="22">
        <v>20</v>
      </c>
      <c r="D713" s="22">
        <v>4.5</v>
      </c>
      <c r="E713" s="23">
        <v>14</v>
      </c>
      <c r="F713" s="17">
        <v>0.16322200100106521</v>
      </c>
      <c r="G713" s="17">
        <v>3253.2015606131972</v>
      </c>
      <c r="H713" s="17">
        <v>846.47302986948057</v>
      </c>
      <c r="I713">
        <v>17.531825223531197</v>
      </c>
      <c r="J713">
        <v>34.341879596302441</v>
      </c>
      <c r="K713">
        <v>19.668962929009616</v>
      </c>
      <c r="L713">
        <v>3.7411007116394057E-2</v>
      </c>
      <c r="M713">
        <v>-0.24315708817140577</v>
      </c>
      <c r="N713">
        <v>7.1721230366705235</v>
      </c>
    </row>
    <row r="714" spans="1:14" x14ac:dyDescent="0.25">
      <c r="A714" s="18">
        <v>0.6</v>
      </c>
      <c r="B714" s="19">
        <v>6</v>
      </c>
      <c r="C714" s="19">
        <v>20</v>
      </c>
      <c r="D714" s="19">
        <v>4.5</v>
      </c>
      <c r="E714" s="20">
        <v>18</v>
      </c>
      <c r="F714" s="17">
        <v>2.6711620094173281</v>
      </c>
      <c r="G714" s="17">
        <v>6930.8660176244812</v>
      </c>
      <c r="H714" s="17">
        <v>1196.276976056555</v>
      </c>
      <c r="I714">
        <v>22.431162248566583</v>
      </c>
      <c r="J714">
        <v>37.32446364828931</v>
      </c>
      <c r="K714">
        <v>21.311661821300429</v>
      </c>
      <c r="L714">
        <v>-2.0958774318514173E-2</v>
      </c>
      <c r="M714">
        <v>-0.23761049431714973</v>
      </c>
      <c r="N714">
        <v>6.6865458261882225</v>
      </c>
    </row>
    <row r="715" spans="1:14" x14ac:dyDescent="0.25">
      <c r="A715" s="21">
        <v>0.6</v>
      </c>
      <c r="B715" s="22">
        <v>6</v>
      </c>
      <c r="C715" s="22">
        <v>20</v>
      </c>
      <c r="D715" s="22">
        <v>4.5</v>
      </c>
      <c r="E715" s="23">
        <v>22</v>
      </c>
      <c r="F715" s="17">
        <v>6.0270091438086837</v>
      </c>
      <c r="G715" s="17">
        <v>11019.97725353661</v>
      </c>
      <c r="H715" s="17">
        <v>1549.9989739016751</v>
      </c>
      <c r="I715">
        <v>27.365033285733322</v>
      </c>
      <c r="J715">
        <v>39.564070949163217</v>
      </c>
      <c r="K715">
        <v>22.636268781756009</v>
      </c>
      <c r="L715">
        <v>-0.13038309563925871</v>
      </c>
      <c r="M715">
        <v>-0.23403942969019662</v>
      </c>
      <c r="N715">
        <v>6.4849359551453345</v>
      </c>
    </row>
    <row r="716" spans="1:14" x14ac:dyDescent="0.25">
      <c r="A716" s="18">
        <v>0.6</v>
      </c>
      <c r="B716" s="19">
        <v>6</v>
      </c>
      <c r="C716" s="19">
        <v>20</v>
      </c>
      <c r="D716" s="19">
        <v>4.5</v>
      </c>
      <c r="E716" s="20">
        <v>24</v>
      </c>
      <c r="F716" s="17">
        <v>8.0228978832450295</v>
      </c>
      <c r="G716" s="17">
        <v>13218.825413580482</v>
      </c>
      <c r="H716" s="17">
        <v>1728.3292421960025</v>
      </c>
      <c r="I716">
        <v>29.844919058865944</v>
      </c>
      <c r="J716">
        <v>40.405258317932805</v>
      </c>
      <c r="K716">
        <v>23.179287787545608</v>
      </c>
      <c r="L716">
        <v>-0.20424070875681943</v>
      </c>
      <c r="M716">
        <v>-0.23299472083695863</v>
      </c>
      <c r="N716">
        <v>6.490618771913665</v>
      </c>
    </row>
    <row r="717" spans="1:14" x14ac:dyDescent="0.25">
      <c r="A717" s="21">
        <v>0.6</v>
      </c>
      <c r="B717" s="22">
        <v>6</v>
      </c>
      <c r="C717" s="22">
        <v>20</v>
      </c>
      <c r="D717" s="22">
        <v>5.5</v>
      </c>
      <c r="E717" s="23">
        <v>12</v>
      </c>
      <c r="F717" s="17">
        <v>-1.1085096356657829</v>
      </c>
      <c r="G717" s="17">
        <v>-129.76180528977056</v>
      </c>
      <c r="H717" s="17">
        <v>486.35626677961602</v>
      </c>
      <c r="I717">
        <v>8.4258271598557766</v>
      </c>
      <c r="J717">
        <v>22.318552643548568</v>
      </c>
      <c r="K717">
        <v>13.603684173855914</v>
      </c>
      <c r="L717">
        <v>4.491237549239635E-2</v>
      </c>
      <c r="M717">
        <v>-0.21086990177922543</v>
      </c>
      <c r="N717">
        <v>6.4871459774822409</v>
      </c>
    </row>
    <row r="718" spans="1:14" x14ac:dyDescent="0.25">
      <c r="A718" s="18">
        <v>0.6</v>
      </c>
      <c r="B718" s="19">
        <v>6</v>
      </c>
      <c r="C718" s="19">
        <v>20</v>
      </c>
      <c r="D718" s="19">
        <v>5.5</v>
      </c>
      <c r="E718" s="20">
        <v>14</v>
      </c>
      <c r="F718" s="17">
        <v>-0.48330851974653655</v>
      </c>
      <c r="G718" s="17">
        <v>1054.6672845202556</v>
      </c>
      <c r="H718" s="17">
        <v>638.47206188806786</v>
      </c>
      <c r="I718">
        <v>10.224694323224742</v>
      </c>
      <c r="J718">
        <v>23.801333000493905</v>
      </c>
      <c r="K718">
        <v>14.400465547423931</v>
      </c>
      <c r="L718">
        <v>4.4456286991755578E-2</v>
      </c>
      <c r="M718">
        <v>-0.20650129382068588</v>
      </c>
      <c r="N718">
        <v>6.0781944806137043</v>
      </c>
    </row>
    <row r="719" spans="1:14" x14ac:dyDescent="0.25">
      <c r="A719" s="21">
        <v>0.6</v>
      </c>
      <c r="B719" s="22">
        <v>6</v>
      </c>
      <c r="C719" s="22">
        <v>20</v>
      </c>
      <c r="D719" s="22">
        <v>5.5</v>
      </c>
      <c r="E719" s="23">
        <v>18</v>
      </c>
      <c r="F719" s="17">
        <v>1.4030240565732726</v>
      </c>
      <c r="G719" s="17">
        <v>3732.1105483159699</v>
      </c>
      <c r="H719" s="17">
        <v>945.64219084850629</v>
      </c>
      <c r="I719">
        <v>13.848329159061146</v>
      </c>
      <c r="J719">
        <v>26.209661151049829</v>
      </c>
      <c r="K719">
        <v>15.755459345683585</v>
      </c>
      <c r="L719">
        <v>5.2532050760967786E-3</v>
      </c>
      <c r="M719">
        <v>-0.19924572482408415</v>
      </c>
      <c r="N719">
        <v>5.4732669914561995</v>
      </c>
    </row>
    <row r="720" spans="1:14" x14ac:dyDescent="0.25">
      <c r="A720" s="18">
        <v>0.6</v>
      </c>
      <c r="B720" s="19">
        <v>6</v>
      </c>
      <c r="C720" s="19">
        <v>20</v>
      </c>
      <c r="D720" s="19">
        <v>5.5</v>
      </c>
      <c r="E720" s="20">
        <v>22</v>
      </c>
      <c r="F720" s="17">
        <v>4.1372637588681904</v>
      </c>
      <c r="G720" s="17">
        <v>6821.0005910125219</v>
      </c>
      <c r="H720" s="17">
        <v>1256.7303714669918</v>
      </c>
      <c r="I720">
        <v>17.506498007028902</v>
      </c>
      <c r="J720">
        <v>27.875012550492755</v>
      </c>
      <c r="K720">
        <v>16.792361212108013</v>
      </c>
      <c r="L720">
        <v>-8.500441672539838E-2</v>
      </c>
      <c r="M720">
        <v>-0.19396568505478534</v>
      </c>
      <c r="N720">
        <v>5.1523068417381053</v>
      </c>
    </row>
    <row r="721" spans="1:14" x14ac:dyDescent="0.25">
      <c r="A721" s="21">
        <v>0.6</v>
      </c>
      <c r="B721" s="22">
        <v>6</v>
      </c>
      <c r="C721" s="22">
        <v>20</v>
      </c>
      <c r="D721" s="22">
        <v>5.5</v>
      </c>
      <c r="E721" s="23">
        <v>24</v>
      </c>
      <c r="F721" s="17">
        <v>5.8223487822563058</v>
      </c>
      <c r="G721" s="17">
        <v>8519.7381544486125</v>
      </c>
      <c r="H721" s="17">
        <v>1413.743731148001</v>
      </c>
      <c r="I721">
        <v>19.348532685562038</v>
      </c>
      <c r="J721">
        <v>28.429071968546861</v>
      </c>
      <c r="K721">
        <v>17.191527670882031</v>
      </c>
      <c r="L721">
        <v>-0.14927868008333434</v>
      </c>
      <c r="M721">
        <v>-0.19206648863037451</v>
      </c>
      <c r="N721">
        <v>5.0983145191688406</v>
      </c>
    </row>
    <row r="722" spans="1:14" x14ac:dyDescent="0.25">
      <c r="A722" s="18">
        <v>0.6</v>
      </c>
      <c r="B722" s="19">
        <v>6</v>
      </c>
      <c r="C722" s="19">
        <v>20</v>
      </c>
      <c r="D722" s="19">
        <v>6</v>
      </c>
      <c r="E722" s="20">
        <v>12</v>
      </c>
      <c r="F722" s="17">
        <v>-1.0424589282339145</v>
      </c>
      <c r="G722" s="17">
        <v>-362.53235241155562</v>
      </c>
      <c r="H722" s="17">
        <v>424.46292480501666</v>
      </c>
      <c r="I722">
        <v>6.3206866134290465</v>
      </c>
      <c r="J722">
        <v>18.6897386518913</v>
      </c>
      <c r="K722">
        <v>11.736622601573993</v>
      </c>
      <c r="L722">
        <v>4.0248162890347883E-2</v>
      </c>
      <c r="M722">
        <v>-0.19403240155241464</v>
      </c>
      <c r="N722">
        <v>6.1574154974611641</v>
      </c>
    </row>
    <row r="723" spans="1:14" x14ac:dyDescent="0.25">
      <c r="A723" s="21">
        <v>0.6</v>
      </c>
      <c r="B723" s="22">
        <v>6</v>
      </c>
      <c r="C723" s="22">
        <v>20</v>
      </c>
      <c r="D723" s="22">
        <v>6</v>
      </c>
      <c r="E723" s="23">
        <v>14</v>
      </c>
      <c r="F723" s="17">
        <v>-0.57265967033878162</v>
      </c>
      <c r="G723" s="17">
        <v>571.84143909458362</v>
      </c>
      <c r="H723" s="17">
        <v>565.92026560681029</v>
      </c>
      <c r="I723">
        <v>7.8006282294982654</v>
      </c>
      <c r="J723">
        <v>20.028955033478891</v>
      </c>
      <c r="K723">
        <v>12.46147770163423</v>
      </c>
      <c r="L723">
        <v>4.458374926951969E-2</v>
      </c>
      <c r="M723">
        <v>-0.18923654980828869</v>
      </c>
      <c r="N723">
        <v>5.7186264309238259</v>
      </c>
    </row>
    <row r="724" spans="1:14" x14ac:dyDescent="0.25">
      <c r="A724" s="18">
        <v>0.6</v>
      </c>
      <c r="B724" s="19">
        <v>6</v>
      </c>
      <c r="C724" s="19">
        <v>20</v>
      </c>
      <c r="D724" s="19">
        <v>6</v>
      </c>
      <c r="E724" s="20">
        <v>18</v>
      </c>
      <c r="F724" s="17">
        <v>1.0028691899328095</v>
      </c>
      <c r="G724" s="17">
        <v>2749.1741062825022</v>
      </c>
      <c r="H724" s="17">
        <v>851.77348595393096</v>
      </c>
      <c r="I724">
        <v>10.786411970735193</v>
      </c>
      <c r="J724">
        <v>22.150155233319325</v>
      </c>
      <c r="K724">
        <v>13.672618952878276</v>
      </c>
      <c r="L724">
        <v>1.4964017113485606E-2</v>
      </c>
      <c r="M724">
        <v>-0.18112649324051408</v>
      </c>
      <c r="N724">
        <v>5.054023802428719</v>
      </c>
    </row>
    <row r="725" spans="1:14" x14ac:dyDescent="0.25">
      <c r="A725" s="21">
        <v>0.6</v>
      </c>
      <c r="B725" s="22">
        <v>6</v>
      </c>
      <c r="C725" s="22">
        <v>20</v>
      </c>
      <c r="D725" s="22">
        <v>6</v>
      </c>
      <c r="E725" s="23">
        <v>22</v>
      </c>
      <c r="F725" s="17">
        <v>3.4263051761794969</v>
      </c>
      <c r="G725" s="17">
        <v>5337.9535523712693</v>
      </c>
      <c r="H725" s="17">
        <v>1141.5447579590984</v>
      </c>
      <c r="I725">
        <v>13.806729724103448</v>
      </c>
      <c r="J725">
        <v>23.528378682046739</v>
      </c>
      <c r="K725">
        <v>14.56566827228713</v>
      </c>
      <c r="L725">
        <v>-6.5710254928384781E-2</v>
      </c>
      <c r="M725">
        <v>-0.1749919659000424</v>
      </c>
      <c r="N725">
        <v>4.6733885133730233</v>
      </c>
    </row>
    <row r="726" spans="1:14" x14ac:dyDescent="0.25">
      <c r="A726" s="18">
        <v>0.6</v>
      </c>
      <c r="B726" s="19">
        <v>6</v>
      </c>
      <c r="C726" s="19">
        <v>20</v>
      </c>
      <c r="D726" s="19">
        <v>6</v>
      </c>
      <c r="E726" s="20">
        <v>24</v>
      </c>
      <c r="F726" s="17">
        <v>4.9559883415434953</v>
      </c>
      <c r="G726" s="17">
        <v>6786.6358175034693</v>
      </c>
      <c r="H726" s="17">
        <v>1287.8996633334496</v>
      </c>
      <c r="I726">
        <v>15.329838855336844</v>
      </c>
      <c r="J726">
        <v>23.938874124743119</v>
      </c>
      <c r="K726">
        <v>14.892908457553357</v>
      </c>
      <c r="L726">
        <v>-0.12519284340650849</v>
      </c>
      <c r="M726">
        <v>-0.17266552569004512</v>
      </c>
      <c r="N726">
        <v>4.5895586211349579</v>
      </c>
    </row>
    <row r="727" spans="1:14" x14ac:dyDescent="0.25">
      <c r="A727" s="21">
        <v>0.6</v>
      </c>
      <c r="B727" s="22">
        <v>6</v>
      </c>
      <c r="C727" s="22">
        <v>24</v>
      </c>
      <c r="D727" s="22">
        <v>3</v>
      </c>
      <c r="E727" s="23">
        <v>12</v>
      </c>
      <c r="F727" s="17">
        <v>0.86429115187153638</v>
      </c>
      <c r="G727" s="17">
        <v>8864.6787887455503</v>
      </c>
      <c r="H727" s="17">
        <v>1342.955356122199</v>
      </c>
      <c r="I727">
        <v>37.856938641885421</v>
      </c>
      <c r="J727">
        <v>66.65640329001053</v>
      </c>
      <c r="K727">
        <v>35.935225356267487</v>
      </c>
      <c r="L727">
        <v>4.6681275348868789E-2</v>
      </c>
      <c r="M727">
        <v>-0.30558782711184879</v>
      </c>
      <c r="N727">
        <v>12.018094630765574</v>
      </c>
    </row>
    <row r="728" spans="1:14" x14ac:dyDescent="0.25">
      <c r="A728" s="18">
        <v>0.6</v>
      </c>
      <c r="B728" s="19">
        <v>6</v>
      </c>
      <c r="C728" s="19">
        <v>24</v>
      </c>
      <c r="D728" s="19">
        <v>3</v>
      </c>
      <c r="E728" s="20">
        <v>14</v>
      </c>
      <c r="F728" s="17">
        <v>2.6315604158574892</v>
      </c>
      <c r="G728" s="17">
        <v>11780.107359920916</v>
      </c>
      <c r="H728" s="17">
        <v>1589.1956070430433</v>
      </c>
      <c r="I728">
        <v>41.767574600070596</v>
      </c>
      <c r="J728">
        <v>69.140072928202287</v>
      </c>
      <c r="K728">
        <v>37.246894906239248</v>
      </c>
      <c r="L728">
        <v>2.2051507711944807E-2</v>
      </c>
      <c r="M728">
        <v>-0.30336012448354849</v>
      </c>
      <c r="N728">
        <v>11.720564204603297</v>
      </c>
    </row>
    <row r="729" spans="1:14" x14ac:dyDescent="0.25">
      <c r="A729" s="21">
        <v>0.6</v>
      </c>
      <c r="B729" s="22">
        <v>6</v>
      </c>
      <c r="C729" s="22">
        <v>24</v>
      </c>
      <c r="D729" s="22">
        <v>3</v>
      </c>
      <c r="E729" s="23">
        <v>18</v>
      </c>
      <c r="F729" s="17">
        <v>6.8020292883107132</v>
      </c>
      <c r="G729" s="17">
        <v>17919.549586447287</v>
      </c>
      <c r="H729" s="17">
        <v>2084.6146476282665</v>
      </c>
      <c r="I729">
        <v>49.614747025539465</v>
      </c>
      <c r="J729">
        <v>73.550179641251106</v>
      </c>
      <c r="K729">
        <v>39.631665057306371</v>
      </c>
      <c r="L729">
        <v>-6.5498932476280802E-2</v>
      </c>
      <c r="M729">
        <v>-0.30038636614742492</v>
      </c>
      <c r="N729">
        <v>11.338478856858318</v>
      </c>
    </row>
    <row r="730" spans="1:14" x14ac:dyDescent="0.25">
      <c r="A730" s="18">
        <v>0.6</v>
      </c>
      <c r="B730" s="19">
        <v>6</v>
      </c>
      <c r="C730" s="19">
        <v>24</v>
      </c>
      <c r="D730" s="19">
        <v>3</v>
      </c>
      <c r="E730" s="20">
        <v>22</v>
      </c>
      <c r="F730" s="17">
        <v>11.820405286739039</v>
      </c>
      <c r="G730" s="17">
        <v>24470.438591874503</v>
      </c>
      <c r="H730" s="17">
        <v>2583.9517398715357</v>
      </c>
      <c r="I730">
        <v>57.496453463139673</v>
      </c>
      <c r="J730">
        <v>77.217309603186891</v>
      </c>
      <c r="K730">
        <v>41.698343276538303</v>
      </c>
      <c r="L730">
        <v>-0.20410391255034238</v>
      </c>
      <c r="M730">
        <v>-0.29938813703860434</v>
      </c>
      <c r="N730">
        <v>11.240360848552751</v>
      </c>
    </row>
    <row r="731" spans="1:14" x14ac:dyDescent="0.25">
      <c r="A731" s="21">
        <v>0.6</v>
      </c>
      <c r="B731" s="22">
        <v>6</v>
      </c>
      <c r="C731" s="22">
        <v>24</v>
      </c>
      <c r="D731" s="22">
        <v>3</v>
      </c>
      <c r="E731" s="23">
        <v>24</v>
      </c>
      <c r="F731" s="17">
        <v>14.647558458193863</v>
      </c>
      <c r="G731" s="17">
        <v>27900.175636675929</v>
      </c>
      <c r="H731" s="17">
        <v>2835.089555364938</v>
      </c>
      <c r="I731">
        <v>61.450256936489019</v>
      </c>
      <c r="J731">
        <v>78.772258302487373</v>
      </c>
      <c r="K731">
        <v>42.612397911716073</v>
      </c>
      <c r="L731">
        <v>-0.29255185504456188</v>
      </c>
      <c r="M731">
        <v>-0.29962984594443265</v>
      </c>
      <c r="N731">
        <v>11.297789596689743</v>
      </c>
    </row>
    <row r="732" spans="1:14" x14ac:dyDescent="0.25">
      <c r="A732" s="18">
        <v>0.6</v>
      </c>
      <c r="B732" s="19">
        <v>6</v>
      </c>
      <c r="C732" s="19">
        <v>24</v>
      </c>
      <c r="D732" s="19">
        <v>3.5</v>
      </c>
      <c r="E732" s="20">
        <v>12</v>
      </c>
      <c r="F732" s="17">
        <v>-5.3327326805977293E-2</v>
      </c>
      <c r="G732" s="17">
        <v>6078.4193934649848</v>
      </c>
      <c r="H732" s="17">
        <v>1141.2368990722532</v>
      </c>
      <c r="I732">
        <v>30.600873720883218</v>
      </c>
      <c r="J732">
        <v>56.665546489172691</v>
      </c>
      <c r="K732">
        <v>31.073973781892192</v>
      </c>
      <c r="L732">
        <v>5.341756102068082E-2</v>
      </c>
      <c r="M732">
        <v>-0.28520469349263217</v>
      </c>
      <c r="N732">
        <v>10.907698924925514</v>
      </c>
    </row>
    <row r="733" spans="1:14" x14ac:dyDescent="0.25">
      <c r="A733" s="21">
        <v>0.6</v>
      </c>
      <c r="B733" s="22">
        <v>6</v>
      </c>
      <c r="C733" s="22">
        <v>24</v>
      </c>
      <c r="D733" s="22">
        <v>3.5</v>
      </c>
      <c r="E733" s="23">
        <v>14</v>
      </c>
      <c r="F733" s="17">
        <v>1.5585400791558612</v>
      </c>
      <c r="G733" s="17">
        <v>8743.7926663364578</v>
      </c>
      <c r="H733" s="17">
        <v>1376.8186956864388</v>
      </c>
      <c r="I733">
        <v>34.192584131768648</v>
      </c>
      <c r="J733">
        <v>59.005652152006732</v>
      </c>
      <c r="K733">
        <v>32.313717058356168</v>
      </c>
      <c r="L733">
        <v>3.3579468263569057E-2</v>
      </c>
      <c r="M733">
        <v>-0.28254974707874536</v>
      </c>
      <c r="N733">
        <v>10.580330929094439</v>
      </c>
    </row>
    <row r="734" spans="1:14" x14ac:dyDescent="0.25">
      <c r="A734" s="18">
        <v>0.6</v>
      </c>
      <c r="B734" s="19">
        <v>6</v>
      </c>
      <c r="C734" s="19">
        <v>24</v>
      </c>
      <c r="D734" s="19">
        <v>3.5</v>
      </c>
      <c r="E734" s="20">
        <v>18</v>
      </c>
      <c r="F734" s="17">
        <v>5.4182052355608601</v>
      </c>
      <c r="G734" s="17">
        <v>14383.124296255037</v>
      </c>
      <c r="H734" s="17">
        <v>1850.9208276583443</v>
      </c>
      <c r="I734">
        <v>41.401905462638041</v>
      </c>
      <c r="J734">
        <v>63.128630914340029</v>
      </c>
      <c r="K734">
        <v>34.554634662407736</v>
      </c>
      <c r="L734">
        <v>-4.4387622165031893E-2</v>
      </c>
      <c r="M734">
        <v>-0.27872150117144895</v>
      </c>
      <c r="N734">
        <v>10.138570442011853</v>
      </c>
    </row>
    <row r="735" spans="1:14" x14ac:dyDescent="0.25">
      <c r="A735" s="21">
        <v>0.6</v>
      </c>
      <c r="B735" s="22">
        <v>6</v>
      </c>
      <c r="C735" s="22">
        <v>24</v>
      </c>
      <c r="D735" s="22">
        <v>3.5</v>
      </c>
      <c r="E735" s="23">
        <v>22</v>
      </c>
      <c r="F735" s="17">
        <v>10.125777517940959</v>
      </c>
      <c r="G735" s="17">
        <v>20433.90270507447</v>
      </c>
      <c r="H735" s="17">
        <v>2328.941011288297</v>
      </c>
      <c r="I735">
        <v>48.645760805638737</v>
      </c>
      <c r="J735">
        <v>66.508632925560335</v>
      </c>
      <c r="K735">
        <v>36.477460334624062</v>
      </c>
      <c r="L735">
        <v>-0.17340925247946848</v>
      </c>
      <c r="M735">
        <v>-0.27686878449145552</v>
      </c>
      <c r="N735">
        <v>9.9807772943686839</v>
      </c>
    </row>
    <row r="736" spans="1:14" x14ac:dyDescent="0.25">
      <c r="A736" s="18">
        <v>0.6</v>
      </c>
      <c r="B736" s="19">
        <v>6</v>
      </c>
      <c r="C736" s="19">
        <v>24</v>
      </c>
      <c r="D736" s="19">
        <v>3.5</v>
      </c>
      <c r="E736" s="20">
        <v>24</v>
      </c>
      <c r="F736" s="17">
        <v>12.797528831371672</v>
      </c>
      <c r="G736" s="17">
        <v>23613.584451572002</v>
      </c>
      <c r="H736" s="17">
        <v>2569.4203724750396</v>
      </c>
      <c r="I736">
        <v>52.280638731688349</v>
      </c>
      <c r="J736">
        <v>67.920017649503109</v>
      </c>
      <c r="K736">
        <v>37.319588696294041</v>
      </c>
      <c r="L736">
        <v>-0.25706552009387551</v>
      </c>
      <c r="M736">
        <v>-0.27668324961169743</v>
      </c>
      <c r="N736">
        <v>10.008368472836878</v>
      </c>
    </row>
    <row r="737" spans="1:14" x14ac:dyDescent="0.25">
      <c r="A737" s="21">
        <v>0.6</v>
      </c>
      <c r="B737" s="22">
        <v>6</v>
      </c>
      <c r="C737" s="22">
        <v>24</v>
      </c>
      <c r="D737" s="22">
        <v>4.5</v>
      </c>
      <c r="E737" s="23">
        <v>12</v>
      </c>
      <c r="F737" s="17">
        <v>-1.4207360645978913</v>
      </c>
      <c r="G737" s="17">
        <v>1738.7831881454294</v>
      </c>
      <c r="H737" s="17">
        <v>800.69736039125962</v>
      </c>
      <c r="I737">
        <v>18.547742591732341</v>
      </c>
      <c r="J737">
        <v>39.679623549275554</v>
      </c>
      <c r="K737">
        <v>22.741992323147869</v>
      </c>
      <c r="L737">
        <v>6.0099777044471031E-2</v>
      </c>
      <c r="M737">
        <v>-0.24656473258012412</v>
      </c>
      <c r="N737">
        <v>9.0616999699224525</v>
      </c>
    </row>
    <row r="738" spans="1:14" x14ac:dyDescent="0.25">
      <c r="A738" s="18">
        <v>0.6</v>
      </c>
      <c r="B738" s="19">
        <v>6</v>
      </c>
      <c r="C738" s="19">
        <v>24</v>
      </c>
      <c r="D738" s="19">
        <v>4.5</v>
      </c>
      <c r="E738" s="20">
        <v>14</v>
      </c>
      <c r="F738" s="17">
        <v>-0.11967237468427605</v>
      </c>
      <c r="G738" s="17">
        <v>3904.0458644091159</v>
      </c>
      <c r="H738" s="17">
        <v>1014.9622483921273</v>
      </c>
      <c r="I738">
        <v>21.501601908018284</v>
      </c>
      <c r="J738">
        <v>41.732601261394102</v>
      </c>
      <c r="K738">
        <v>23.837883052596258</v>
      </c>
      <c r="L738">
        <v>4.9845034046984094E-2</v>
      </c>
      <c r="M738">
        <v>-0.2430552985950645</v>
      </c>
      <c r="N738">
        <v>8.6746568347537778</v>
      </c>
    </row>
    <row r="739" spans="1:14" x14ac:dyDescent="0.25">
      <c r="A739" s="21">
        <v>0.6</v>
      </c>
      <c r="B739" s="22">
        <v>6</v>
      </c>
      <c r="C739" s="22">
        <v>24</v>
      </c>
      <c r="D739" s="22">
        <v>4.5</v>
      </c>
      <c r="E739" s="23">
        <v>18</v>
      </c>
      <c r="F739" s="17">
        <v>3.1183853496242762</v>
      </c>
      <c r="G739" s="17">
        <v>8543.1563011121289</v>
      </c>
      <c r="H739" s="17">
        <v>1446.4305631373984</v>
      </c>
      <c r="I739">
        <v>27.435221049688668</v>
      </c>
      <c r="J739">
        <v>45.281324122296382</v>
      </c>
      <c r="K739">
        <v>25.791095562616643</v>
      </c>
      <c r="L739">
        <v>-8.9553568623673141E-3</v>
      </c>
      <c r="M739">
        <v>-0.2375180775454224</v>
      </c>
      <c r="N739">
        <v>8.1135460689959853</v>
      </c>
    </row>
    <row r="740" spans="1:14" x14ac:dyDescent="0.25">
      <c r="A740" s="18">
        <v>0.6</v>
      </c>
      <c r="B740" s="19">
        <v>6</v>
      </c>
      <c r="C740" s="19">
        <v>24</v>
      </c>
      <c r="D740" s="19">
        <v>4.5</v>
      </c>
      <c r="E740" s="20">
        <v>22</v>
      </c>
      <c r="F740" s="17">
        <v>7.2043501999079282</v>
      </c>
      <c r="G740" s="17">
        <v>13593.713516715976</v>
      </c>
      <c r="H740" s="17">
        <v>1881.8169295407151</v>
      </c>
      <c r="I740">
        <v>33.403374203490436</v>
      </c>
      <c r="J740">
        <v>48.087070232085743</v>
      </c>
      <c r="K740">
        <v>27.426216140801817</v>
      </c>
      <c r="L740">
        <v>-0.11881028765755469</v>
      </c>
      <c r="M740">
        <v>-0.23395638572308322</v>
      </c>
      <c r="N740">
        <v>7.8364026426776174</v>
      </c>
    </row>
    <row r="741" spans="1:14" x14ac:dyDescent="0.25">
      <c r="A741" s="21">
        <v>0.6</v>
      </c>
      <c r="B741" s="22">
        <v>6</v>
      </c>
      <c r="C741" s="22">
        <v>24</v>
      </c>
      <c r="D741" s="22">
        <v>4.5</v>
      </c>
      <c r="E741" s="23">
        <v>24</v>
      </c>
      <c r="F741" s="17">
        <v>9.5652977972904196</v>
      </c>
      <c r="G741" s="17">
        <v>16273.28466660573</v>
      </c>
      <c r="H741" s="17">
        <v>2100.9793821141402</v>
      </c>
      <c r="I741">
        <v>36.400401034940494</v>
      </c>
      <c r="J741">
        <v>49.211327005313002</v>
      </c>
      <c r="K741">
        <v>28.124491955456222</v>
      </c>
      <c r="L741">
        <v>-0.19288320551233695</v>
      </c>
      <c r="M741">
        <v>-0.23291636327215218</v>
      </c>
      <c r="N741">
        <v>7.8043186818082049</v>
      </c>
    </row>
    <row r="742" spans="1:14" x14ac:dyDescent="0.25">
      <c r="A742" s="18">
        <v>0.6</v>
      </c>
      <c r="B742" s="19">
        <v>6</v>
      </c>
      <c r="C742" s="19">
        <v>24</v>
      </c>
      <c r="D742" s="19">
        <v>5.5</v>
      </c>
      <c r="E742" s="20">
        <v>12</v>
      </c>
      <c r="F742" s="17">
        <v>-2.1643738429723154</v>
      </c>
      <c r="G742" s="17">
        <v>-957.00957018536792</v>
      </c>
      <c r="H742" s="17">
        <v>544.02098893546201</v>
      </c>
      <c r="I742">
        <v>9.7732764130528764</v>
      </c>
      <c r="J742">
        <v>26.688088158416338</v>
      </c>
      <c r="K742">
        <v>16.264039784411846</v>
      </c>
      <c r="L742">
        <v>5.7728185975150004E-2</v>
      </c>
      <c r="M742">
        <v>-0.21075984676884985</v>
      </c>
      <c r="N742">
        <v>7.7154242904888157</v>
      </c>
    </row>
    <row r="743" spans="1:14" x14ac:dyDescent="0.25">
      <c r="A743" s="21">
        <v>0.6</v>
      </c>
      <c r="B743" s="22">
        <v>6</v>
      </c>
      <c r="C743" s="22">
        <v>24</v>
      </c>
      <c r="D743" s="22">
        <v>5.5</v>
      </c>
      <c r="E743" s="23">
        <v>14</v>
      </c>
      <c r="F743" s="17">
        <v>-1.1741138691069217</v>
      </c>
      <c r="G743" s="17">
        <v>708.14250947054097</v>
      </c>
      <c r="H743" s="17">
        <v>736.96896832301286</v>
      </c>
      <c r="I743">
        <v>12.089284634739318</v>
      </c>
      <c r="J743">
        <v>28.453937919819381</v>
      </c>
      <c r="K743">
        <v>17.216077966844658</v>
      </c>
      <c r="L743">
        <v>5.7056792737287754E-2</v>
      </c>
      <c r="M743">
        <v>-0.20639592521261729</v>
      </c>
      <c r="N743">
        <v>7.268706015982537</v>
      </c>
    </row>
    <row r="744" spans="1:14" x14ac:dyDescent="0.25">
      <c r="A744" s="18">
        <v>0.6</v>
      </c>
      <c r="B744" s="19">
        <v>6</v>
      </c>
      <c r="C744" s="19">
        <v>24</v>
      </c>
      <c r="D744" s="19">
        <v>5.5</v>
      </c>
      <c r="E744" s="20">
        <v>18</v>
      </c>
      <c r="F744" s="17">
        <v>1.4423364231051821</v>
      </c>
      <c r="G744" s="17">
        <v>4347.031752957977</v>
      </c>
      <c r="H744" s="17">
        <v>1125.8034658416477</v>
      </c>
      <c r="I744">
        <v>16.747201587210732</v>
      </c>
      <c r="J744">
        <v>31.428404879290714</v>
      </c>
      <c r="K744">
        <v>18.88158538283388</v>
      </c>
      <c r="L744">
        <v>1.7423101347185665E-2</v>
      </c>
      <c r="M744">
        <v>-0.19914972902062947</v>
      </c>
      <c r="N744">
        <v>6.5882449715495381</v>
      </c>
    </row>
    <row r="745" spans="1:14" x14ac:dyDescent="0.25">
      <c r="A745" s="21">
        <v>0.6</v>
      </c>
      <c r="B745" s="22">
        <v>6</v>
      </c>
      <c r="C745" s="22">
        <v>24</v>
      </c>
      <c r="D745" s="22">
        <v>5.5</v>
      </c>
      <c r="E745" s="23">
        <v>22</v>
      </c>
      <c r="F745" s="17">
        <v>4.906693841292384</v>
      </c>
      <c r="G745" s="17">
        <v>8397.3677753462653</v>
      </c>
      <c r="H745" s="17">
        <v>1518.5560150183294</v>
      </c>
      <c r="I745">
        <v>21.439652551813516</v>
      </c>
      <c r="J745">
        <v>33.659895087649097</v>
      </c>
      <c r="K745">
        <v>20.229000866987882</v>
      </c>
      <c r="L745">
        <v>-7.3265129928752448E-2</v>
      </c>
      <c r="M745">
        <v>-0.19387906205594457</v>
      </c>
      <c r="N745">
        <v>6.1917512665559649</v>
      </c>
    </row>
    <row r="746" spans="1:14" x14ac:dyDescent="0.25">
      <c r="A746" s="18">
        <v>0.6</v>
      </c>
      <c r="B746" s="19">
        <v>6</v>
      </c>
      <c r="C746" s="19">
        <v>24</v>
      </c>
      <c r="D746" s="19">
        <v>5.5</v>
      </c>
      <c r="E746" s="20">
        <v>24</v>
      </c>
      <c r="F746" s="17">
        <v>6.956837722626652</v>
      </c>
      <c r="G746" s="17">
        <v>10576.828328628217</v>
      </c>
      <c r="H746" s="17">
        <v>1716.4015589784369</v>
      </c>
      <c r="I746">
        <v>23.798828288664083</v>
      </c>
      <c r="J746">
        <v>34.497023910160863</v>
      </c>
      <c r="K746">
        <v>20.783424134626703</v>
      </c>
      <c r="L746">
        <v>-0.13775469802391016</v>
      </c>
      <c r="M746">
        <v>-0.19198455203384068</v>
      </c>
      <c r="N746">
        <v>6.09999216634895</v>
      </c>
    </row>
    <row r="747" spans="1:14" x14ac:dyDescent="0.25">
      <c r="A747" s="21">
        <v>0.6</v>
      </c>
      <c r="B747" s="22">
        <v>6</v>
      </c>
      <c r="C747" s="22">
        <v>24</v>
      </c>
      <c r="D747" s="22">
        <v>6</v>
      </c>
      <c r="E747" s="23">
        <v>12</v>
      </c>
      <c r="F747" s="17">
        <v>-2.302278622377969</v>
      </c>
      <c r="G747" s="17">
        <v>-1688.4646567299678</v>
      </c>
      <c r="H747" s="17">
        <v>447.13149091701234</v>
      </c>
      <c r="I747">
        <v>6.615542680139896</v>
      </c>
      <c r="J747">
        <v>21.690215793876025</v>
      </c>
      <c r="K747">
        <v>13.720324360046968</v>
      </c>
      <c r="L747">
        <v>5.314721278057255E-2</v>
      </c>
      <c r="M747">
        <v>-0.19392055702617536</v>
      </c>
      <c r="N747">
        <v>7.2296826791105264</v>
      </c>
    </row>
    <row r="748" spans="1:14" x14ac:dyDescent="0.25">
      <c r="A748" s="18">
        <v>0.6</v>
      </c>
      <c r="B748" s="19">
        <v>6</v>
      </c>
      <c r="C748" s="19">
        <v>24</v>
      </c>
      <c r="D748" s="19">
        <v>6</v>
      </c>
      <c r="E748" s="20">
        <v>14</v>
      </c>
      <c r="F748" s="17">
        <v>-1.4674205065366888</v>
      </c>
      <c r="G748" s="17">
        <v>-273.36787537796044</v>
      </c>
      <c r="H748" s="17">
        <v>629.42101599790431</v>
      </c>
      <c r="I748">
        <v>8.6126253545265818</v>
      </c>
      <c r="J748">
        <v>23.312501579921292</v>
      </c>
      <c r="K748">
        <v>14.60043626897199</v>
      </c>
      <c r="L748">
        <v>5.7267494422522658E-2</v>
      </c>
      <c r="M748">
        <v>-0.18912939168435638</v>
      </c>
      <c r="N748">
        <v>6.7531268349354461</v>
      </c>
    </row>
    <row r="749" spans="1:14" x14ac:dyDescent="0.25">
      <c r="A749" s="21">
        <v>0.6</v>
      </c>
      <c r="B749" s="22">
        <v>6</v>
      </c>
      <c r="C749" s="22">
        <v>24</v>
      </c>
      <c r="D749" s="22">
        <v>6</v>
      </c>
      <c r="E749" s="23">
        <v>18</v>
      </c>
      <c r="F749" s="17">
        <v>0.83822606962718993</v>
      </c>
      <c r="G749" s="17">
        <v>2865.4107715016871</v>
      </c>
      <c r="H749" s="17">
        <v>996.93860490322163</v>
      </c>
      <c r="I749">
        <v>12.632691212398527</v>
      </c>
      <c r="J749">
        <v>25.999840588677138</v>
      </c>
      <c r="K749">
        <v>16.122091137945624</v>
      </c>
      <c r="L749">
        <v>2.7217152792045285E-2</v>
      </c>
      <c r="M749">
        <v>-0.18102870792119566</v>
      </c>
      <c r="N749">
        <v>6.0129906511648512</v>
      </c>
    </row>
    <row r="750" spans="1:14" x14ac:dyDescent="0.25">
      <c r="A750" s="18">
        <v>0.6</v>
      </c>
      <c r="B750" s="19">
        <v>6</v>
      </c>
      <c r="C750" s="19">
        <v>24</v>
      </c>
      <c r="D750" s="19">
        <v>6</v>
      </c>
      <c r="E750" s="20">
        <v>22</v>
      </c>
      <c r="F750" s="17">
        <v>3.9917797717661756</v>
      </c>
      <c r="G750" s="17">
        <v>6415.6361972821833</v>
      </c>
      <c r="H750" s="17">
        <v>1368.3742454665855</v>
      </c>
      <c r="I750">
        <v>16.687291082401803</v>
      </c>
      <c r="J750">
        <v>27.94420284632001</v>
      </c>
      <c r="K750">
        <v>17.325654075084074</v>
      </c>
      <c r="L750">
        <v>-5.3887728724267836E-2</v>
      </c>
      <c r="M750">
        <v>-0.17490355338533792</v>
      </c>
      <c r="N750">
        <v>5.5568218068336694</v>
      </c>
    </row>
    <row r="751" spans="1:14" x14ac:dyDescent="0.25">
      <c r="A751" s="21">
        <v>0.6</v>
      </c>
      <c r="B751" s="22">
        <v>6</v>
      </c>
      <c r="C751" s="22">
        <v>24</v>
      </c>
      <c r="D751" s="22">
        <v>6</v>
      </c>
      <c r="E751" s="23">
        <v>24</v>
      </c>
      <c r="F751" s="17">
        <v>5.8865217950763267</v>
      </c>
      <c r="G751" s="17">
        <v>8345.0414522602659</v>
      </c>
      <c r="H751" s="17">
        <v>1555.5613351200345</v>
      </c>
      <c r="I751">
        <v>18.727541271952649</v>
      </c>
      <c r="J751">
        <v>28.637767693474036</v>
      </c>
      <c r="K751">
        <v>17.808151069215103</v>
      </c>
      <c r="L751">
        <v>-0.1135856219396133</v>
      </c>
      <c r="M751">
        <v>-0.17258179957764758</v>
      </c>
      <c r="N751">
        <v>5.4352251369578575</v>
      </c>
    </row>
    <row r="752" spans="1:14" x14ac:dyDescent="0.25">
      <c r="A752" s="18">
        <v>0.6</v>
      </c>
      <c r="B752" s="19">
        <v>7</v>
      </c>
      <c r="C752" s="19">
        <v>8</v>
      </c>
      <c r="D752" s="19">
        <v>3</v>
      </c>
      <c r="E752" s="20">
        <v>12</v>
      </c>
      <c r="F752" s="17">
        <v>0.7432399999999999</v>
      </c>
      <c r="G752" s="17">
        <v>3039.6163593521401</v>
      </c>
      <c r="H752" s="17">
        <v>488.53651043833599</v>
      </c>
      <c r="I752">
        <v>14.22090719675003</v>
      </c>
      <c r="J752">
        <v>21.901883542028703</v>
      </c>
      <c r="K752">
        <v>11.446292749305496</v>
      </c>
      <c r="L752">
        <v>0</v>
      </c>
      <c r="M752">
        <v>-0.34528031945228499</v>
      </c>
      <c r="N752">
        <v>4.0181632956557589</v>
      </c>
    </row>
    <row r="753" spans="1:14" x14ac:dyDescent="0.25">
      <c r="A753" s="21">
        <v>0.6</v>
      </c>
      <c r="B753" s="22">
        <v>7</v>
      </c>
      <c r="C753" s="22">
        <v>8</v>
      </c>
      <c r="D753" s="22">
        <v>3</v>
      </c>
      <c r="E753" s="23">
        <v>14</v>
      </c>
      <c r="F753" s="17">
        <v>1.1344471299926639</v>
      </c>
      <c r="G753" s="17">
        <v>4048.9729081304599</v>
      </c>
      <c r="H753" s="17">
        <v>576.37183969776402</v>
      </c>
      <c r="I753">
        <v>15.480288325810557</v>
      </c>
      <c r="J753">
        <v>22.505127768978632</v>
      </c>
      <c r="K753">
        <v>11.697188643180004</v>
      </c>
      <c r="L753">
        <v>0</v>
      </c>
      <c r="M753">
        <v>-0.34274223446846003</v>
      </c>
      <c r="N753">
        <v>3.638033985720889</v>
      </c>
    </row>
    <row r="754" spans="1:14" x14ac:dyDescent="0.25">
      <c r="A754" s="18">
        <v>0.6</v>
      </c>
      <c r="B754" s="19">
        <v>7</v>
      </c>
      <c r="C754" s="19">
        <v>8</v>
      </c>
      <c r="D754" s="19">
        <v>3</v>
      </c>
      <c r="E754" s="20">
        <v>18</v>
      </c>
      <c r="F754" s="17">
        <v>2.4510617275909481</v>
      </c>
      <c r="G754" s="17">
        <v>6453.9624994085398</v>
      </c>
      <c r="H754" s="17">
        <v>755.95438716208196</v>
      </c>
      <c r="I754">
        <v>18.645277854517175</v>
      </c>
      <c r="J754">
        <v>27.358441552741301</v>
      </c>
      <c r="K754">
        <v>13.867913703359896</v>
      </c>
      <c r="L754">
        <v>-7.7950760722160298E-2</v>
      </c>
      <c r="M754">
        <v>-0.33991739153862</v>
      </c>
      <c r="N754">
        <v>3.7914752341300959</v>
      </c>
    </row>
    <row r="755" spans="1:14" x14ac:dyDescent="0.25">
      <c r="A755" s="21">
        <v>0.6</v>
      </c>
      <c r="B755" s="22">
        <v>7</v>
      </c>
      <c r="C755" s="22">
        <v>8</v>
      </c>
      <c r="D755" s="22">
        <v>3</v>
      </c>
      <c r="E755" s="23">
        <v>22</v>
      </c>
      <c r="F755" s="17">
        <v>4.6850309014401201</v>
      </c>
      <c r="G755" s="17">
        <v>9223.5683819422193</v>
      </c>
      <c r="H755" s="17">
        <v>940.27374935336195</v>
      </c>
      <c r="I755">
        <v>23.90030908946299</v>
      </c>
      <c r="J755">
        <v>26.974556438042903</v>
      </c>
      <c r="K755">
        <v>13.930242870394164</v>
      </c>
      <c r="L755">
        <v>-0.280751332640647</v>
      </c>
      <c r="M755">
        <v>-0.33836185932159402</v>
      </c>
      <c r="N755">
        <v>4.2844613236464051</v>
      </c>
    </row>
    <row r="756" spans="1:14" x14ac:dyDescent="0.25">
      <c r="A756" s="18">
        <v>0.6</v>
      </c>
      <c r="B756" s="19">
        <v>7</v>
      </c>
      <c r="C756" s="19">
        <v>8</v>
      </c>
      <c r="D756" s="19">
        <v>3</v>
      </c>
      <c r="E756" s="20">
        <v>24</v>
      </c>
      <c r="F756" s="17">
        <v>6.3031999999999995</v>
      </c>
      <c r="G756" s="17">
        <v>10671.375737758341</v>
      </c>
      <c r="H756" s="17">
        <v>1028.108791514504</v>
      </c>
      <c r="I756">
        <v>25.260356671867282</v>
      </c>
      <c r="J756">
        <v>25.820744890808015</v>
      </c>
      <c r="K756">
        <v>13.739936730695705</v>
      </c>
      <c r="L756">
        <v>-0.36525000000000002</v>
      </c>
      <c r="M756">
        <v>-0.33814477920532199</v>
      </c>
      <c r="N756">
        <v>4.1410023808937604</v>
      </c>
    </row>
    <row r="757" spans="1:14" x14ac:dyDescent="0.25">
      <c r="A757" s="21">
        <v>0.6</v>
      </c>
      <c r="B757" s="22">
        <v>7</v>
      </c>
      <c r="C757" s="22">
        <v>8</v>
      </c>
      <c r="D757" s="22">
        <v>3.5</v>
      </c>
      <c r="E757" s="23">
        <v>12</v>
      </c>
      <c r="F757" s="17">
        <v>0.62505788665784801</v>
      </c>
      <c r="G757" s="17">
        <v>2324.0135248388201</v>
      </c>
      <c r="H757" s="17">
        <v>427.71319368010597</v>
      </c>
      <c r="I757">
        <v>9.203422568966884</v>
      </c>
      <c r="J757">
        <v>18.286794318284265</v>
      </c>
      <c r="K757">
        <v>9.570094020661891</v>
      </c>
      <c r="L757">
        <v>0</v>
      </c>
      <c r="M757">
        <v>-0.32764759659767101</v>
      </c>
      <c r="N757">
        <v>3.6485423148470191</v>
      </c>
    </row>
    <row r="758" spans="1:14" x14ac:dyDescent="0.25">
      <c r="A758" s="18">
        <v>0.6</v>
      </c>
      <c r="B758" s="19">
        <v>7</v>
      </c>
      <c r="C758" s="19">
        <v>8</v>
      </c>
      <c r="D758" s="19">
        <v>3.5</v>
      </c>
      <c r="E758" s="20">
        <v>14</v>
      </c>
      <c r="F758" s="17">
        <v>0.93200000000000005</v>
      </c>
      <c r="G758" s="17">
        <v>3074.1723293630798</v>
      </c>
      <c r="H758" s="17">
        <v>501.85602222865998</v>
      </c>
      <c r="I758">
        <v>10.855890883301683</v>
      </c>
      <c r="J758">
        <v>18.60338243837009</v>
      </c>
      <c r="K758">
        <v>9.8950432594633355</v>
      </c>
      <c r="L758">
        <v>0</v>
      </c>
      <c r="M758">
        <v>-0.32427543401718101</v>
      </c>
      <c r="N758">
        <v>3.2587753843505625</v>
      </c>
    </row>
    <row r="759" spans="1:14" x14ac:dyDescent="0.25">
      <c r="A759" s="21">
        <v>0.6</v>
      </c>
      <c r="B759" s="22">
        <v>7</v>
      </c>
      <c r="C759" s="22">
        <v>8</v>
      </c>
      <c r="D759" s="22">
        <v>3.5</v>
      </c>
      <c r="E759" s="23">
        <v>18</v>
      </c>
      <c r="F759" s="17">
        <v>1.95912</v>
      </c>
      <c r="G759" s="17">
        <v>4883.60173083886</v>
      </c>
      <c r="H759" s="17">
        <v>657.95484868214805</v>
      </c>
      <c r="I759">
        <v>13.546960880744612</v>
      </c>
      <c r="J759">
        <v>18.974074231750407</v>
      </c>
      <c r="K759">
        <v>10.403980028873852</v>
      </c>
      <c r="L759">
        <v>-0.30426999999999998</v>
      </c>
      <c r="M759">
        <v>-0.319516330957412</v>
      </c>
      <c r="N759">
        <v>2.9698254809554747</v>
      </c>
    </row>
    <row r="760" spans="1:14" x14ac:dyDescent="0.25">
      <c r="A760" s="18">
        <v>0.6</v>
      </c>
      <c r="B760" s="19">
        <v>7</v>
      </c>
      <c r="C760" s="19">
        <v>8</v>
      </c>
      <c r="D760" s="19">
        <v>3.5</v>
      </c>
      <c r="E760" s="20">
        <v>22</v>
      </c>
      <c r="F760" s="17">
        <v>3.6816053990406159</v>
      </c>
      <c r="G760" s="17">
        <v>7015.6460641804397</v>
      </c>
      <c r="H760" s="17">
        <v>814.84268575039403</v>
      </c>
      <c r="I760">
        <v>17.230421728574541</v>
      </c>
      <c r="J760">
        <v>22.691796410499077</v>
      </c>
      <c r="K760">
        <v>12.117386440280457</v>
      </c>
      <c r="L760">
        <v>-0.229367285966873</v>
      </c>
      <c r="M760">
        <v>-0.31753066182136502</v>
      </c>
      <c r="N760">
        <v>3.039516727594735</v>
      </c>
    </row>
    <row r="761" spans="1:14" x14ac:dyDescent="0.25">
      <c r="A761" s="21">
        <v>0.6</v>
      </c>
      <c r="B761" s="22">
        <v>7</v>
      </c>
      <c r="C761" s="22">
        <v>8</v>
      </c>
      <c r="D761" s="22">
        <v>3.5</v>
      </c>
      <c r="E761" s="23">
        <v>24</v>
      </c>
      <c r="F761" s="17">
        <v>4.8844421095600401</v>
      </c>
      <c r="G761" s="17">
        <v>8176.4419577771796</v>
      </c>
      <c r="H761" s="17">
        <v>895.44573688755395</v>
      </c>
      <c r="I761">
        <v>19.480499413313577</v>
      </c>
      <c r="J761">
        <v>22.582665776667863</v>
      </c>
      <c r="K761">
        <v>11.985071855389039</v>
      </c>
      <c r="L761">
        <v>-0.32715694606304102</v>
      </c>
      <c r="M761">
        <v>-0.31648564338683999</v>
      </c>
      <c r="N761">
        <v>3.1777373646892078</v>
      </c>
    </row>
    <row r="762" spans="1:14" x14ac:dyDescent="0.25">
      <c r="A762" s="18">
        <v>0.6</v>
      </c>
      <c r="B762" s="19">
        <v>7</v>
      </c>
      <c r="C762" s="19">
        <v>8</v>
      </c>
      <c r="D762" s="19">
        <v>4.5</v>
      </c>
      <c r="E762" s="20">
        <v>12</v>
      </c>
      <c r="F762" s="17">
        <v>0.49953138661183605</v>
      </c>
      <c r="G762" s="17">
        <v>1555.9728014677221</v>
      </c>
      <c r="H762" s="17">
        <v>345.97116202564803</v>
      </c>
      <c r="I762">
        <v>6.1983168941222804</v>
      </c>
      <c r="J762">
        <v>12.814958781608352</v>
      </c>
      <c r="K762">
        <v>7.2601795353201428</v>
      </c>
      <c r="L762">
        <v>0</v>
      </c>
      <c r="M762">
        <v>-0.29069772362709001</v>
      </c>
      <c r="N762">
        <v>3.0074938799744331</v>
      </c>
    </row>
    <row r="763" spans="1:14" x14ac:dyDescent="0.25">
      <c r="A763" s="21">
        <v>0.6</v>
      </c>
      <c r="B763" s="22">
        <v>7</v>
      </c>
      <c r="C763" s="22">
        <v>8</v>
      </c>
      <c r="D763" s="22">
        <v>4.5</v>
      </c>
      <c r="E763" s="23">
        <v>14</v>
      </c>
      <c r="F763" s="17">
        <v>0.71701926770567204</v>
      </c>
      <c r="G763" s="17">
        <v>2014.1705148333799</v>
      </c>
      <c r="H763" s="17">
        <v>407.162175978996</v>
      </c>
      <c r="I763">
        <v>6.8390726618921525</v>
      </c>
      <c r="J763">
        <v>13.318820154099569</v>
      </c>
      <c r="K763">
        <v>7.4760229283828448</v>
      </c>
      <c r="L763">
        <v>0</v>
      </c>
      <c r="M763">
        <v>-0.28597936034202498</v>
      </c>
      <c r="N763">
        <v>2.8345273666035236</v>
      </c>
    </row>
    <row r="764" spans="1:14" x14ac:dyDescent="0.25">
      <c r="A764" s="18">
        <v>0.6</v>
      </c>
      <c r="B764" s="19">
        <v>7</v>
      </c>
      <c r="C764" s="19">
        <v>8</v>
      </c>
      <c r="D764" s="19">
        <v>4.5</v>
      </c>
      <c r="E764" s="20">
        <v>18</v>
      </c>
      <c r="F764" s="17">
        <v>1.4102000000000001</v>
      </c>
      <c r="G764" s="17">
        <v>3129.7930094179001</v>
      </c>
      <c r="H764" s="17">
        <v>530.835224302744</v>
      </c>
      <c r="I764">
        <v>8.4201188906224278</v>
      </c>
      <c r="J764">
        <v>13.886095213438498</v>
      </c>
      <c r="K764">
        <v>7.8113065527340222</v>
      </c>
      <c r="L764">
        <v>0</v>
      </c>
      <c r="M764">
        <v>-0.27857929468154902</v>
      </c>
      <c r="N764">
        <v>2.5630417267644816</v>
      </c>
    </row>
    <row r="765" spans="1:14" x14ac:dyDescent="0.25">
      <c r="A765" s="21">
        <v>0.6</v>
      </c>
      <c r="B765" s="22">
        <v>7</v>
      </c>
      <c r="C765" s="22">
        <v>8</v>
      </c>
      <c r="D765" s="22">
        <v>4.5</v>
      </c>
      <c r="E765" s="23">
        <v>22</v>
      </c>
      <c r="F765" s="17">
        <v>2.5630388002161402</v>
      </c>
      <c r="G765" s="17">
        <v>4485.7271368786796</v>
      </c>
      <c r="H765" s="17">
        <v>657.90559488895201</v>
      </c>
      <c r="I765">
        <v>9.9544667405833351</v>
      </c>
      <c r="J765">
        <v>14.295132242299937</v>
      </c>
      <c r="K765">
        <v>8.1244668957403636</v>
      </c>
      <c r="L765">
        <v>-0.14449122548103299</v>
      </c>
      <c r="M765">
        <v>-0.273377954959869</v>
      </c>
      <c r="N765">
        <v>2.34825899982846</v>
      </c>
    </row>
    <row r="766" spans="1:14" x14ac:dyDescent="0.25">
      <c r="A766" s="18">
        <v>0.6</v>
      </c>
      <c r="B766" s="19">
        <v>7</v>
      </c>
      <c r="C766" s="19">
        <v>8</v>
      </c>
      <c r="D766" s="19">
        <v>4.5</v>
      </c>
      <c r="E766" s="20">
        <v>24</v>
      </c>
      <c r="F766" s="17">
        <v>3.361019846194492</v>
      </c>
      <c r="G766" s="17">
        <v>5235.2230545442999</v>
      </c>
      <c r="H766" s="17">
        <v>720.92997443438605</v>
      </c>
      <c r="I766">
        <v>10.177902339447632</v>
      </c>
      <c r="J766">
        <v>14.391768883118807</v>
      </c>
      <c r="K766">
        <v>8.1392074281838465</v>
      </c>
      <c r="L766">
        <v>-0.24023362249135899</v>
      </c>
      <c r="M766">
        <v>-0.271621704101562</v>
      </c>
      <c r="N766">
        <v>2.2653472232109615</v>
      </c>
    </row>
    <row r="767" spans="1:14" x14ac:dyDescent="0.25">
      <c r="A767" s="21">
        <v>0.6</v>
      </c>
      <c r="B767" s="22">
        <v>7</v>
      </c>
      <c r="C767" s="22">
        <v>8</v>
      </c>
      <c r="D767" s="22">
        <v>5.5</v>
      </c>
      <c r="E767" s="23">
        <v>12</v>
      </c>
      <c r="F767" s="17">
        <v>0.43631022241739598</v>
      </c>
      <c r="G767" s="17">
        <v>1170.4777716902061</v>
      </c>
      <c r="H767" s="17">
        <v>295.05873844695799</v>
      </c>
      <c r="I767">
        <v>4.7449222006367773</v>
      </c>
      <c r="J767">
        <v>9.633471726052603</v>
      </c>
      <c r="K767">
        <v>5.4768994786144196</v>
      </c>
      <c r="L767">
        <v>0</v>
      </c>
      <c r="M767">
        <v>-0.25273764133453303</v>
      </c>
      <c r="N767">
        <v>2.6268281015671278</v>
      </c>
    </row>
    <row r="768" spans="1:14" x14ac:dyDescent="0.25">
      <c r="A768" s="18">
        <v>0.6</v>
      </c>
      <c r="B768" s="19">
        <v>7</v>
      </c>
      <c r="C768" s="19">
        <v>8</v>
      </c>
      <c r="D768" s="19">
        <v>5.5</v>
      </c>
      <c r="E768" s="20">
        <v>14</v>
      </c>
      <c r="F768" s="17">
        <v>0.606935135651128</v>
      </c>
      <c r="G768" s="17">
        <v>1487.3055746135481</v>
      </c>
      <c r="H768" s="17">
        <v>346.50383196806399</v>
      </c>
      <c r="I768">
        <v>5.4096604308879854</v>
      </c>
      <c r="J768">
        <v>10.002322591146706</v>
      </c>
      <c r="K768">
        <v>5.7129311855513167</v>
      </c>
      <c r="L768">
        <v>0</v>
      </c>
      <c r="M768">
        <v>-0.24685570597648601</v>
      </c>
      <c r="N768">
        <v>2.4801790580662755</v>
      </c>
    </row>
    <row r="769" spans="1:14" x14ac:dyDescent="0.25">
      <c r="A769" s="21">
        <v>0.6</v>
      </c>
      <c r="B769" s="22">
        <v>7</v>
      </c>
      <c r="C769" s="22">
        <v>8</v>
      </c>
      <c r="D769" s="22">
        <v>5.5</v>
      </c>
      <c r="E769" s="23">
        <v>18</v>
      </c>
      <c r="F769" s="17">
        <v>1.131236045221496</v>
      </c>
      <c r="G769" s="17">
        <v>2248.3747899444202</v>
      </c>
      <c r="H769" s="17">
        <v>451.03651912765599</v>
      </c>
      <c r="I769">
        <v>5.7967416407052852</v>
      </c>
      <c r="J769">
        <v>10.928890599739853</v>
      </c>
      <c r="K769">
        <v>6.3074875109999997</v>
      </c>
      <c r="L769">
        <v>0</v>
      </c>
      <c r="M769">
        <v>-0.23599645495414701</v>
      </c>
      <c r="N769">
        <v>2.2489411314124794</v>
      </c>
    </row>
    <row r="770" spans="1:14" x14ac:dyDescent="0.25">
      <c r="A770" s="18">
        <v>0.6</v>
      </c>
      <c r="B770" s="19">
        <v>7</v>
      </c>
      <c r="C770" s="19">
        <v>8</v>
      </c>
      <c r="D770" s="19">
        <v>5.5</v>
      </c>
      <c r="E770" s="20">
        <v>22</v>
      </c>
      <c r="F770" s="17">
        <v>1.9913589219722119</v>
      </c>
      <c r="G770" s="17">
        <v>3183.6142404402799</v>
      </c>
      <c r="H770" s="17">
        <v>558.60312642971599</v>
      </c>
      <c r="I770">
        <v>6.9128885831152092</v>
      </c>
      <c r="J770">
        <v>11.176863359641924</v>
      </c>
      <c r="K770">
        <v>6.4802568029715868</v>
      </c>
      <c r="L770">
        <v>-7.8374207019805894E-2</v>
      </c>
      <c r="M770">
        <v>-0.228124573826789</v>
      </c>
      <c r="N770">
        <v>2.0926246088601435</v>
      </c>
    </row>
    <row r="771" spans="1:14" x14ac:dyDescent="0.25">
      <c r="A771" s="21">
        <v>0.6</v>
      </c>
      <c r="B771" s="22">
        <v>7</v>
      </c>
      <c r="C771" s="22">
        <v>8</v>
      </c>
      <c r="D771" s="22">
        <v>5.5</v>
      </c>
      <c r="E771" s="23">
        <v>24</v>
      </c>
      <c r="F771" s="17">
        <v>2.5724825843136641</v>
      </c>
      <c r="G771" s="17">
        <v>3703.1562962744601</v>
      </c>
      <c r="H771" s="17">
        <v>611.84313656920403</v>
      </c>
      <c r="I771">
        <v>6.8977315268253001</v>
      </c>
      <c r="J771">
        <v>11.203463351094932</v>
      </c>
      <c r="K771">
        <v>6.5678581815119159</v>
      </c>
      <c r="L771">
        <v>-0.174981549382209</v>
      </c>
      <c r="M771">
        <v>-0.22522757947444899</v>
      </c>
      <c r="N771">
        <v>2.0105822283460979</v>
      </c>
    </row>
    <row r="772" spans="1:14" x14ac:dyDescent="0.25">
      <c r="A772" s="18">
        <v>0.6</v>
      </c>
      <c r="B772" s="19">
        <v>7</v>
      </c>
      <c r="C772" s="19">
        <v>8</v>
      </c>
      <c r="D772" s="19">
        <v>6</v>
      </c>
      <c r="E772" s="20">
        <v>12</v>
      </c>
      <c r="F772" s="17">
        <v>0.41822275081086796</v>
      </c>
      <c r="G772" s="17">
        <v>1043.9242907453961</v>
      </c>
      <c r="H772" s="17">
        <v>275.609102779414</v>
      </c>
      <c r="I772">
        <v>4.3814381701348157</v>
      </c>
      <c r="J772">
        <v>8.1354926155030522</v>
      </c>
      <c r="K772">
        <v>4.9340813608500556</v>
      </c>
      <c r="L772">
        <v>0</v>
      </c>
      <c r="M772">
        <v>-0.23374015092849701</v>
      </c>
      <c r="N772">
        <v>2.4743937295610348</v>
      </c>
    </row>
    <row r="773" spans="1:14" x14ac:dyDescent="0.25">
      <c r="A773" s="21">
        <v>0.6</v>
      </c>
      <c r="B773" s="22">
        <v>7</v>
      </c>
      <c r="C773" s="22">
        <v>8</v>
      </c>
      <c r="D773" s="22">
        <v>6</v>
      </c>
      <c r="E773" s="23">
        <v>14</v>
      </c>
      <c r="F773" s="17">
        <v>0.57242865007501598</v>
      </c>
      <c r="G773" s="17">
        <v>1317.2455027657641</v>
      </c>
      <c r="H773" s="17">
        <v>323.98140301028002</v>
      </c>
      <c r="I773">
        <v>4.7850085228634596</v>
      </c>
      <c r="J773">
        <v>9.0575381896240827</v>
      </c>
      <c r="K773">
        <v>5.1554822790211761</v>
      </c>
      <c r="L773">
        <v>0</v>
      </c>
      <c r="M773">
        <v>-0.22731137275695801</v>
      </c>
      <c r="N773">
        <v>2.3478525743761485</v>
      </c>
    </row>
    <row r="774" spans="1:14" x14ac:dyDescent="0.25">
      <c r="A774" s="18">
        <v>0.6</v>
      </c>
      <c r="B774" s="19">
        <v>7</v>
      </c>
      <c r="C774" s="19">
        <v>8</v>
      </c>
      <c r="D774" s="19">
        <v>6</v>
      </c>
      <c r="E774" s="20">
        <v>18</v>
      </c>
      <c r="F774" s="17">
        <v>1.041548670856844</v>
      </c>
      <c r="G774" s="17">
        <v>1963.954158464378</v>
      </c>
      <c r="H774" s="17">
        <v>422.363780250486</v>
      </c>
      <c r="I774">
        <v>5.3095178800216196</v>
      </c>
      <c r="J774">
        <v>9.4323564217072011</v>
      </c>
      <c r="K774">
        <v>5.7354555416319135</v>
      </c>
      <c r="L774">
        <v>0</v>
      </c>
      <c r="M774">
        <v>-0.21511127054691301</v>
      </c>
      <c r="N774">
        <v>2.1307377134466812</v>
      </c>
    </row>
    <row r="775" spans="1:14" x14ac:dyDescent="0.25">
      <c r="A775" s="21">
        <v>0.6</v>
      </c>
      <c r="B775" s="22">
        <v>7</v>
      </c>
      <c r="C775" s="22">
        <v>8</v>
      </c>
      <c r="D775" s="22">
        <v>6</v>
      </c>
      <c r="E775" s="23">
        <v>22</v>
      </c>
      <c r="F775" s="17">
        <v>1.8030245483134639</v>
      </c>
      <c r="G775" s="17">
        <v>2750.4135033631801</v>
      </c>
      <c r="H775" s="17">
        <v>520.73076560533798</v>
      </c>
      <c r="I775">
        <v>5.6642737916468127</v>
      </c>
      <c r="J775">
        <v>10.086592222089212</v>
      </c>
      <c r="K775">
        <v>5.9030128116133636</v>
      </c>
      <c r="L775">
        <v>-5.1440197974443401E-2</v>
      </c>
      <c r="M775">
        <v>-0.205877944827079</v>
      </c>
      <c r="N775">
        <v>1.9761242185364252</v>
      </c>
    </row>
    <row r="776" spans="1:14" x14ac:dyDescent="0.25">
      <c r="A776" s="18">
        <v>0.6</v>
      </c>
      <c r="B776" s="19">
        <v>7</v>
      </c>
      <c r="C776" s="19">
        <v>8</v>
      </c>
      <c r="D776" s="19">
        <v>6</v>
      </c>
      <c r="E776" s="20">
        <v>24</v>
      </c>
      <c r="F776" s="17">
        <v>2.316463688441504</v>
      </c>
      <c r="G776" s="17">
        <v>3194.7145125879601</v>
      </c>
      <c r="H776" s="17">
        <v>571.80805423711195</v>
      </c>
      <c r="I776">
        <v>6.1115738052062367</v>
      </c>
      <c r="J776">
        <v>10.15821085363933</v>
      </c>
      <c r="K776">
        <v>5.9709137989692325</v>
      </c>
      <c r="L776">
        <v>-0.144212827086448</v>
      </c>
      <c r="M776">
        <v>-0.20251032710075301</v>
      </c>
      <c r="N776">
        <v>1.9152771003552747</v>
      </c>
    </row>
    <row r="777" spans="1:14" x14ac:dyDescent="0.25">
      <c r="A777" s="21">
        <v>0.6</v>
      </c>
      <c r="B777" s="22">
        <v>7</v>
      </c>
      <c r="C777" s="22">
        <v>12</v>
      </c>
      <c r="D777" s="22">
        <v>3</v>
      </c>
      <c r="E777" s="23">
        <v>12</v>
      </c>
      <c r="F777" s="17">
        <v>1.1094433472395719</v>
      </c>
      <c r="G777" s="17">
        <v>4558.9423508400396</v>
      </c>
      <c r="H777" s="17">
        <v>732.77315177343803</v>
      </c>
      <c r="I777">
        <v>18.13983588438494</v>
      </c>
      <c r="J777">
        <v>32.879152443407214</v>
      </c>
      <c r="K777">
        <v>17.167241146160027</v>
      </c>
      <c r="L777">
        <v>0</v>
      </c>
      <c r="M777">
        <v>-0.34532213211059498</v>
      </c>
      <c r="N777">
        <v>6.0268825948497478</v>
      </c>
    </row>
    <row r="778" spans="1:14" x14ac:dyDescent="0.25">
      <c r="A778" s="18">
        <v>0.6</v>
      </c>
      <c r="B778" s="19">
        <v>7</v>
      </c>
      <c r="C778" s="19">
        <v>12</v>
      </c>
      <c r="D778" s="19">
        <v>3</v>
      </c>
      <c r="E778" s="20">
        <v>14</v>
      </c>
      <c r="F778" s="17">
        <v>1.701421016676776</v>
      </c>
      <c r="G778" s="17">
        <v>6072.7882560381004</v>
      </c>
      <c r="H778" s="17">
        <v>864.52475401587606</v>
      </c>
      <c r="I778">
        <v>23.279960493312927</v>
      </c>
      <c r="J778">
        <v>33.813412397535657</v>
      </c>
      <c r="K778">
        <v>17.543402680708674</v>
      </c>
      <c r="L778">
        <v>0</v>
      </c>
      <c r="M778">
        <v>-0.342673689126968</v>
      </c>
      <c r="N778">
        <v>5.4566959031693463</v>
      </c>
    </row>
    <row r="779" spans="1:14" x14ac:dyDescent="0.25">
      <c r="A779" s="21">
        <v>0.6</v>
      </c>
      <c r="B779" s="22">
        <v>7</v>
      </c>
      <c r="C779" s="22">
        <v>12</v>
      </c>
      <c r="D779" s="22">
        <v>3</v>
      </c>
      <c r="E779" s="23">
        <v>18</v>
      </c>
      <c r="F779" s="17">
        <v>3.675658591987264</v>
      </c>
      <c r="G779" s="17">
        <v>9671.6303469648592</v>
      </c>
      <c r="H779" s="17">
        <v>1133.6244193336161</v>
      </c>
      <c r="I779">
        <v>27.987960198603279</v>
      </c>
      <c r="J779">
        <v>41.739997790936656</v>
      </c>
      <c r="K779">
        <v>21.244874917311101</v>
      </c>
      <c r="L779">
        <v>-7.80175700783729E-2</v>
      </c>
      <c r="M779">
        <v>-0.33983758091926503</v>
      </c>
      <c r="N779">
        <v>5.6272490193306961</v>
      </c>
    </row>
    <row r="780" spans="1:14" x14ac:dyDescent="0.25">
      <c r="A780" s="18">
        <v>0.6</v>
      </c>
      <c r="B780" s="19">
        <v>7</v>
      </c>
      <c r="C780" s="19">
        <v>12</v>
      </c>
      <c r="D780" s="19">
        <v>3</v>
      </c>
      <c r="E780" s="20">
        <v>22</v>
      </c>
      <c r="F780" s="17">
        <v>7.02494091658256</v>
      </c>
      <c r="G780" s="17">
        <v>13791.064302705279</v>
      </c>
      <c r="H780" s="17">
        <v>1410.719756572674</v>
      </c>
      <c r="I780">
        <v>35.806676772766181</v>
      </c>
      <c r="J780">
        <v>40.541431503589536</v>
      </c>
      <c r="K780">
        <v>20.822093189593065</v>
      </c>
      <c r="L780">
        <v>-0.28059512376785201</v>
      </c>
      <c r="M780">
        <v>-0.33845308423042297</v>
      </c>
      <c r="N780">
        <v>6.4137245964250003</v>
      </c>
    </row>
    <row r="781" spans="1:14" x14ac:dyDescent="0.25">
      <c r="A781" s="21">
        <v>0.6</v>
      </c>
      <c r="B781" s="22">
        <v>7</v>
      </c>
      <c r="C781" s="22">
        <v>12</v>
      </c>
      <c r="D781" s="22">
        <v>3</v>
      </c>
      <c r="E781" s="23">
        <v>24</v>
      </c>
      <c r="F781" s="17">
        <v>9.5340000000000007</v>
      </c>
      <c r="G781" s="17">
        <v>15991.313336557139</v>
      </c>
      <c r="H781" s="17">
        <v>1543.43372518144</v>
      </c>
      <c r="I781">
        <v>40.416570674987653</v>
      </c>
      <c r="J781">
        <v>38.787128073015921</v>
      </c>
      <c r="K781">
        <v>21.142335849027656</v>
      </c>
      <c r="L781">
        <v>-0.38167000000000001</v>
      </c>
      <c r="M781">
        <v>-0.33794456720352101</v>
      </c>
      <c r="N781">
        <v>6.1503323572979198</v>
      </c>
    </row>
    <row r="782" spans="1:14" x14ac:dyDescent="0.25">
      <c r="A782" s="18">
        <v>0.6</v>
      </c>
      <c r="B782" s="19">
        <v>7</v>
      </c>
      <c r="C782" s="19">
        <v>12</v>
      </c>
      <c r="D782" s="19">
        <v>3.5</v>
      </c>
      <c r="E782" s="20">
        <v>12</v>
      </c>
      <c r="F782" s="17">
        <v>0.93749341742194381</v>
      </c>
      <c r="G782" s="17">
        <v>3488.2541381368401</v>
      </c>
      <c r="H782" s="17">
        <v>641.54787819906198</v>
      </c>
      <c r="I782">
        <v>13.837804284254675</v>
      </c>
      <c r="J782">
        <v>27.145521713752849</v>
      </c>
      <c r="K782">
        <v>14.353801870629347</v>
      </c>
      <c r="L782">
        <v>0</v>
      </c>
      <c r="M782">
        <v>-0.32754123210906899</v>
      </c>
      <c r="N782">
        <v>5.472541902195692</v>
      </c>
    </row>
    <row r="783" spans="1:14" x14ac:dyDescent="0.25">
      <c r="A783" s="21">
        <v>0.6</v>
      </c>
      <c r="B783" s="22">
        <v>7</v>
      </c>
      <c r="C783" s="22">
        <v>12</v>
      </c>
      <c r="D783" s="22">
        <v>3.5</v>
      </c>
      <c r="E783" s="23">
        <v>14</v>
      </c>
      <c r="F783" s="17">
        <v>1.3982399999999999</v>
      </c>
      <c r="G783" s="17">
        <v>4614.2297238300398</v>
      </c>
      <c r="H783" s="17">
        <v>752.69362096523798</v>
      </c>
      <c r="I783">
        <v>18.976927150929203</v>
      </c>
      <c r="J783">
        <v>27.820857075408988</v>
      </c>
      <c r="K783">
        <v>14.880950590407245</v>
      </c>
      <c r="L783">
        <v>0</v>
      </c>
      <c r="M783">
        <v>-0.32421335577964699</v>
      </c>
      <c r="N783">
        <v>4.8985138556347394</v>
      </c>
    </row>
    <row r="784" spans="1:14" x14ac:dyDescent="0.25">
      <c r="A784" s="18">
        <v>0.6</v>
      </c>
      <c r="B784" s="19">
        <v>7</v>
      </c>
      <c r="C784" s="19">
        <v>12</v>
      </c>
      <c r="D784" s="19">
        <v>3.5</v>
      </c>
      <c r="E784" s="20">
        <v>18</v>
      </c>
      <c r="F784" s="17">
        <v>2.9379200000000001</v>
      </c>
      <c r="G784" s="17">
        <v>7315.6614229843599</v>
      </c>
      <c r="H784" s="17">
        <v>986.89788885308599</v>
      </c>
      <c r="I784">
        <v>20.35984747752503</v>
      </c>
      <c r="J784">
        <v>28.365725449027497</v>
      </c>
      <c r="K784">
        <v>15.603946674021879</v>
      </c>
      <c r="L784">
        <v>-3.0426000000000002E-2</v>
      </c>
      <c r="M784">
        <v>-0.31954219937324502</v>
      </c>
      <c r="N784">
        <v>4.4545139546436614</v>
      </c>
    </row>
    <row r="785" spans="1:14" x14ac:dyDescent="0.25">
      <c r="A785" s="21">
        <v>0.6</v>
      </c>
      <c r="B785" s="22">
        <v>7</v>
      </c>
      <c r="C785" s="22">
        <v>12</v>
      </c>
      <c r="D785" s="22">
        <v>3.5</v>
      </c>
      <c r="E785" s="23">
        <v>22</v>
      </c>
      <c r="F785" s="17">
        <v>5.5207685681896796</v>
      </c>
      <c r="G785" s="17">
        <v>10518.30569475192</v>
      </c>
      <c r="H785" s="17">
        <v>1222.2210175178379</v>
      </c>
      <c r="I785">
        <v>25.847112434694726</v>
      </c>
      <c r="J785">
        <v>33.901461658553842</v>
      </c>
      <c r="K785">
        <v>18.173287958850786</v>
      </c>
      <c r="L785">
        <v>-0.22924712300300501</v>
      </c>
      <c r="M785">
        <v>-0.31759116053581199</v>
      </c>
      <c r="N785">
        <v>4.5582731914039636</v>
      </c>
    </row>
    <row r="786" spans="1:14" x14ac:dyDescent="0.25">
      <c r="A786" s="18">
        <v>0.6</v>
      </c>
      <c r="B786" s="19">
        <v>7</v>
      </c>
      <c r="C786" s="19">
        <v>12</v>
      </c>
      <c r="D786" s="19">
        <v>3.5</v>
      </c>
      <c r="E786" s="20">
        <v>24</v>
      </c>
      <c r="F786" s="17">
        <v>7.3241463134552802</v>
      </c>
      <c r="G786" s="17">
        <v>12256.67262545278</v>
      </c>
      <c r="H786" s="17">
        <v>1343.1197895182461</v>
      </c>
      <c r="I786">
        <v>29.06327190556544</v>
      </c>
      <c r="J786">
        <v>33.645292803014605</v>
      </c>
      <c r="K786">
        <v>17.974723508037137</v>
      </c>
      <c r="L786">
        <v>-0.32707521319389299</v>
      </c>
      <c r="M786">
        <v>-0.31673425436019897</v>
      </c>
      <c r="N786">
        <v>4.7656306696969652</v>
      </c>
    </row>
    <row r="787" spans="1:14" x14ac:dyDescent="0.25">
      <c r="A787" s="21">
        <v>0.6</v>
      </c>
      <c r="B787" s="22">
        <v>7</v>
      </c>
      <c r="C787" s="22">
        <v>12</v>
      </c>
      <c r="D787" s="22">
        <v>4.5</v>
      </c>
      <c r="E787" s="23">
        <v>12</v>
      </c>
      <c r="F787" s="17">
        <v>0.74925207830582408</v>
      </c>
      <c r="G787" s="17">
        <v>2333.7742266507398</v>
      </c>
      <c r="H787" s="17">
        <v>518.94282715691804</v>
      </c>
      <c r="I787">
        <v>9.3224305286993054</v>
      </c>
      <c r="J787">
        <v>19.221028712147003</v>
      </c>
      <c r="K787">
        <v>10.889609122825426</v>
      </c>
      <c r="L787">
        <v>0</v>
      </c>
      <c r="M787">
        <v>-0.290677189826965</v>
      </c>
      <c r="N787">
        <v>4.5110711843651679</v>
      </c>
    </row>
    <row r="788" spans="1:14" x14ac:dyDescent="0.25">
      <c r="A788" s="18">
        <v>0.6</v>
      </c>
      <c r="B788" s="19">
        <v>7</v>
      </c>
      <c r="C788" s="19">
        <v>12</v>
      </c>
      <c r="D788" s="19">
        <v>4.5</v>
      </c>
      <c r="E788" s="20">
        <v>14</v>
      </c>
      <c r="F788" s="17">
        <v>1.0759117229770161</v>
      </c>
      <c r="G788" s="17">
        <v>3020.1960415859799</v>
      </c>
      <c r="H788" s="17">
        <v>610.72350649472799</v>
      </c>
      <c r="I788">
        <v>10.302610611886598</v>
      </c>
      <c r="J788">
        <v>19.971392072174172</v>
      </c>
      <c r="K788">
        <v>11.21285961312503</v>
      </c>
      <c r="L788">
        <v>0</v>
      </c>
      <c r="M788">
        <v>-0.285981655120849</v>
      </c>
      <c r="N788">
        <v>4.2542875149649637</v>
      </c>
    </row>
    <row r="789" spans="1:14" x14ac:dyDescent="0.25">
      <c r="A789" s="21">
        <v>0.6</v>
      </c>
      <c r="B789" s="22">
        <v>7</v>
      </c>
      <c r="C789" s="22">
        <v>12</v>
      </c>
      <c r="D789" s="22">
        <v>4.5</v>
      </c>
      <c r="E789" s="23">
        <v>18</v>
      </c>
      <c r="F789" s="17">
        <v>2.10744</v>
      </c>
      <c r="G789" s="17">
        <v>4694.1448191868403</v>
      </c>
      <c r="H789" s="17">
        <v>796.22841511171202</v>
      </c>
      <c r="I789">
        <v>12.124971202496296</v>
      </c>
      <c r="J789">
        <v>20.827005699040868</v>
      </c>
      <c r="K789">
        <v>11.715973431557018</v>
      </c>
      <c r="L789">
        <v>0</v>
      </c>
      <c r="M789">
        <v>-0.27855372428893999</v>
      </c>
      <c r="N789">
        <v>3.8443691661929016</v>
      </c>
    </row>
    <row r="790" spans="1:14" x14ac:dyDescent="0.25">
      <c r="A790" s="18">
        <v>0.6</v>
      </c>
      <c r="B790" s="19">
        <v>7</v>
      </c>
      <c r="C790" s="19">
        <v>12</v>
      </c>
      <c r="D790" s="19">
        <v>4.5</v>
      </c>
      <c r="E790" s="20">
        <v>22</v>
      </c>
      <c r="F790" s="17">
        <v>3.8439207533876685</v>
      </c>
      <c r="G790" s="17">
        <v>6725.4764488165802</v>
      </c>
      <c r="H790" s="17">
        <v>987.02353018893598</v>
      </c>
      <c r="I790">
        <v>14.933996302587955</v>
      </c>
      <c r="J790">
        <v>21.358369259212619</v>
      </c>
      <c r="K790">
        <v>12.196879395111006</v>
      </c>
      <c r="L790">
        <v>-0.144410975277423</v>
      </c>
      <c r="M790">
        <v>-0.27321487665176297</v>
      </c>
      <c r="N790">
        <v>3.5127487464318397</v>
      </c>
    </row>
    <row r="791" spans="1:14" x14ac:dyDescent="0.25">
      <c r="A791" s="21">
        <v>0.6</v>
      </c>
      <c r="B791" s="22">
        <v>7</v>
      </c>
      <c r="C791" s="22">
        <v>12</v>
      </c>
      <c r="D791" s="22">
        <v>4.5</v>
      </c>
      <c r="E791" s="23">
        <v>24</v>
      </c>
      <c r="F791" s="17">
        <v>5.0405634289796799</v>
      </c>
      <c r="G791" s="17">
        <v>7845.2314539523804</v>
      </c>
      <c r="H791" s="17">
        <v>1081.3621726449639</v>
      </c>
      <c r="I791">
        <v>15.263299085111468</v>
      </c>
      <c r="J791">
        <v>21.554270196176006</v>
      </c>
      <c r="K791">
        <v>12.207487990498743</v>
      </c>
      <c r="L791">
        <v>-0.24013325572013799</v>
      </c>
      <c r="M791">
        <v>-0.27163645625114402</v>
      </c>
      <c r="N791">
        <v>3.3978860888107341</v>
      </c>
    </row>
    <row r="792" spans="1:14" x14ac:dyDescent="0.25">
      <c r="A792" s="18">
        <v>0.6</v>
      </c>
      <c r="B792" s="19">
        <v>7</v>
      </c>
      <c r="C792" s="19">
        <v>12</v>
      </c>
      <c r="D792" s="19">
        <v>5.5</v>
      </c>
      <c r="E792" s="20">
        <v>12</v>
      </c>
      <c r="F792" s="17">
        <v>0.65443507281374402</v>
      </c>
      <c r="G792" s="17">
        <v>1755.6139216002921</v>
      </c>
      <c r="H792" s="17">
        <v>442.57815927540202</v>
      </c>
      <c r="I792">
        <v>7.1333603514025015</v>
      </c>
      <c r="J792">
        <v>14.449422383026198</v>
      </c>
      <c r="K792">
        <v>8.2149717361541068</v>
      </c>
      <c r="L792">
        <v>0</v>
      </c>
      <c r="M792">
        <v>-0.25271975994110102</v>
      </c>
      <c r="N792">
        <v>3.9401261089155661</v>
      </c>
    </row>
    <row r="793" spans="1:14" x14ac:dyDescent="0.25">
      <c r="A793" s="21">
        <v>0.6</v>
      </c>
      <c r="B793" s="22">
        <v>7</v>
      </c>
      <c r="C793" s="22">
        <v>12</v>
      </c>
      <c r="D793" s="22">
        <v>5.5</v>
      </c>
      <c r="E793" s="23">
        <v>14</v>
      </c>
      <c r="F793" s="17">
        <v>0.91029040712945597</v>
      </c>
      <c r="G793" s="17">
        <v>2230.8107990500998</v>
      </c>
      <c r="H793" s="17">
        <v>519.74367838606804</v>
      </c>
      <c r="I793">
        <v>8.1309794317593784</v>
      </c>
      <c r="J793">
        <v>15.002572080744544</v>
      </c>
      <c r="K793">
        <v>8.5689654267793429</v>
      </c>
      <c r="L793">
        <v>0</v>
      </c>
      <c r="M793">
        <v>-0.24683636426925601</v>
      </c>
      <c r="N793">
        <v>3.7201484422233793</v>
      </c>
    </row>
    <row r="794" spans="1:14" x14ac:dyDescent="0.25">
      <c r="A794" s="18">
        <v>0.6</v>
      </c>
      <c r="B794" s="19">
        <v>7</v>
      </c>
      <c r="C794" s="19">
        <v>12</v>
      </c>
      <c r="D794" s="19">
        <v>5.5</v>
      </c>
      <c r="E794" s="20">
        <v>18</v>
      </c>
      <c r="F794" s="17">
        <v>1.6967193212993679</v>
      </c>
      <c r="G794" s="17">
        <v>3372.2867574554398</v>
      </c>
      <c r="H794" s="17">
        <v>676.53788984234995</v>
      </c>
      <c r="I794">
        <v>8.7187673920927686</v>
      </c>
      <c r="J794">
        <v>16.392133699119707</v>
      </c>
      <c r="K794">
        <v>9.4606647690664118</v>
      </c>
      <c r="L794">
        <v>0</v>
      </c>
      <c r="M794">
        <v>-0.23597466945648099</v>
      </c>
      <c r="N794">
        <v>3.3732825837585318</v>
      </c>
    </row>
    <row r="795" spans="1:14" x14ac:dyDescent="0.25">
      <c r="A795" s="21">
        <v>0.6</v>
      </c>
      <c r="B795" s="22">
        <v>7</v>
      </c>
      <c r="C795" s="22">
        <v>12</v>
      </c>
      <c r="D795" s="22">
        <v>5.5</v>
      </c>
      <c r="E795" s="23">
        <v>22</v>
      </c>
      <c r="F795" s="17">
        <v>2.9867560569787082</v>
      </c>
      <c r="G795" s="17">
        <v>4774.9461209454003</v>
      </c>
      <c r="H795" s="17">
        <v>837.88258041847996</v>
      </c>
      <c r="I795">
        <v>10.379821022768816</v>
      </c>
      <c r="J795">
        <v>16.763861293231383</v>
      </c>
      <c r="K795">
        <v>9.719697700143815</v>
      </c>
      <c r="L795">
        <v>-7.8135713934898293E-2</v>
      </c>
      <c r="M795">
        <v>-0.22810126841068201</v>
      </c>
      <c r="N795">
        <v>3.1388587671692081</v>
      </c>
    </row>
    <row r="796" spans="1:14" x14ac:dyDescent="0.25">
      <c r="A796" s="18">
        <v>0.6</v>
      </c>
      <c r="B796" s="19">
        <v>7</v>
      </c>
      <c r="C796" s="19">
        <v>12</v>
      </c>
      <c r="D796" s="19">
        <v>5.5</v>
      </c>
      <c r="E796" s="20">
        <v>24</v>
      </c>
      <c r="F796" s="17">
        <v>3.85820730195422</v>
      </c>
      <c r="G796" s="17">
        <v>5560.2957843334198</v>
      </c>
      <c r="H796" s="17">
        <v>917.74185666165795</v>
      </c>
      <c r="I796">
        <v>10.354725886755206</v>
      </c>
      <c r="J796">
        <v>16.922568992490788</v>
      </c>
      <c r="K796">
        <v>9.8510265702488216</v>
      </c>
      <c r="L796">
        <v>-0.17474906146526301</v>
      </c>
      <c r="M796">
        <v>-0.22496002912521301</v>
      </c>
      <c r="N796">
        <v>3.0157820717871942</v>
      </c>
    </row>
    <row r="797" spans="1:14" x14ac:dyDescent="0.25">
      <c r="A797" s="21">
        <v>0.6</v>
      </c>
      <c r="B797" s="22">
        <v>7</v>
      </c>
      <c r="C797" s="22">
        <v>12</v>
      </c>
      <c r="D797" s="22">
        <v>6</v>
      </c>
      <c r="E797" s="23">
        <v>12</v>
      </c>
      <c r="F797" s="17">
        <v>0.62730745177414404</v>
      </c>
      <c r="G797" s="17">
        <v>1565.8049636572221</v>
      </c>
      <c r="H797" s="17">
        <v>413.40507093986798</v>
      </c>
      <c r="I797">
        <v>6.5847949319737582</v>
      </c>
      <c r="J797">
        <v>12.202639352859594</v>
      </c>
      <c r="K797">
        <v>7.4008293935798397</v>
      </c>
      <c r="L797">
        <v>0</v>
      </c>
      <c r="M797">
        <v>-0.233723118901252</v>
      </c>
      <c r="N797">
        <v>3.7114417940649398</v>
      </c>
    </row>
    <row r="798" spans="1:14" x14ac:dyDescent="0.25">
      <c r="A798" s="18">
        <v>0.6</v>
      </c>
      <c r="B798" s="19">
        <v>7</v>
      </c>
      <c r="C798" s="19">
        <v>12</v>
      </c>
      <c r="D798" s="19">
        <v>6</v>
      </c>
      <c r="E798" s="20">
        <v>14</v>
      </c>
      <c r="F798" s="17">
        <v>0.85868816146107996</v>
      </c>
      <c r="G798" s="17">
        <v>1975.7531791934739</v>
      </c>
      <c r="H798" s="17">
        <v>485.96165507156599</v>
      </c>
      <c r="I798">
        <v>6.8535584816011674</v>
      </c>
      <c r="J798">
        <v>13.585592657738305</v>
      </c>
      <c r="K798">
        <v>7.732886041193189</v>
      </c>
      <c r="L798">
        <v>0</v>
      </c>
      <c r="M798">
        <v>-0.227292910218238</v>
      </c>
      <c r="N798">
        <v>3.5216766536564856</v>
      </c>
    </row>
    <row r="799" spans="1:14" x14ac:dyDescent="0.25">
      <c r="A799" s="21">
        <v>0.6</v>
      </c>
      <c r="B799" s="22">
        <v>7</v>
      </c>
      <c r="C799" s="22">
        <v>12</v>
      </c>
      <c r="D799" s="22">
        <v>6</v>
      </c>
      <c r="E799" s="23">
        <v>18</v>
      </c>
      <c r="F799" s="17">
        <v>1.5622073782969441</v>
      </c>
      <c r="G799" s="17">
        <v>2945.7206385935001</v>
      </c>
      <c r="H799" s="17">
        <v>633.53111343884405</v>
      </c>
      <c r="I799">
        <v>7.978200426776402</v>
      </c>
      <c r="J799">
        <v>14.147587783235036</v>
      </c>
      <c r="K799">
        <v>8.6027230920377455</v>
      </c>
      <c r="L799">
        <v>0</v>
      </c>
      <c r="M799">
        <v>-0.21509100496768899</v>
      </c>
      <c r="N799">
        <v>3.1960107605101129</v>
      </c>
    </row>
    <row r="800" spans="1:14" x14ac:dyDescent="0.25">
      <c r="A800" s="18">
        <v>0.6</v>
      </c>
      <c r="B800" s="19">
        <v>7</v>
      </c>
      <c r="C800" s="19">
        <v>12</v>
      </c>
      <c r="D800" s="19">
        <v>6</v>
      </c>
      <c r="E800" s="20">
        <v>22</v>
      </c>
      <c r="F800" s="17">
        <v>2.7042732663998441</v>
      </c>
      <c r="G800" s="17">
        <v>4131.1868963948</v>
      </c>
      <c r="H800" s="17">
        <v>781.07760978238196</v>
      </c>
      <c r="I800">
        <v>8.5038055160832169</v>
      </c>
      <c r="J800">
        <v>15.186524904517666</v>
      </c>
      <c r="K800">
        <v>8.8539677031346837</v>
      </c>
      <c r="L800">
        <v>-5.1314139738678897E-2</v>
      </c>
      <c r="M800">
        <v>-0.205583751201629</v>
      </c>
      <c r="N800">
        <v>2.9640832449228296</v>
      </c>
    </row>
    <row r="801" spans="1:14" x14ac:dyDescent="0.25">
      <c r="A801" s="21">
        <v>0.6</v>
      </c>
      <c r="B801" s="22">
        <v>7</v>
      </c>
      <c r="C801" s="22">
        <v>12</v>
      </c>
      <c r="D801" s="22">
        <v>6</v>
      </c>
      <c r="E801" s="23">
        <v>24</v>
      </c>
      <c r="F801" s="17">
        <v>3.4742672853753396</v>
      </c>
      <c r="G801" s="17">
        <v>4791.6261080212998</v>
      </c>
      <c r="H801" s="17">
        <v>857.69154906619201</v>
      </c>
      <c r="I801">
        <v>9.180149184029414</v>
      </c>
      <c r="J801">
        <v>15.236132527315036</v>
      </c>
      <c r="K801">
        <v>8.9557871046143287</v>
      </c>
      <c r="L801">
        <v>-0.14403691887855499</v>
      </c>
      <c r="M801">
        <v>-0.20248816907405801</v>
      </c>
      <c r="N801">
        <v>2.8728444495185199</v>
      </c>
    </row>
    <row r="802" spans="1:14" x14ac:dyDescent="0.25">
      <c r="A802" s="18">
        <v>0.6</v>
      </c>
      <c r="B802" s="19">
        <v>7</v>
      </c>
      <c r="C802" s="19">
        <v>16</v>
      </c>
      <c r="D802" s="19">
        <v>3</v>
      </c>
      <c r="E802" s="20">
        <v>12</v>
      </c>
      <c r="F802" s="17">
        <v>1.3902203047291373</v>
      </c>
      <c r="G802" s="17">
        <v>6588.9025301650854</v>
      </c>
      <c r="H802" s="17">
        <v>1003.3724335055897</v>
      </c>
      <c r="I802">
        <v>25.042449135412831</v>
      </c>
      <c r="J802">
        <v>44.37066168901012</v>
      </c>
      <c r="K802">
        <v>23.326144473447087</v>
      </c>
      <c r="L802">
        <v>1.8632847081844511E-2</v>
      </c>
      <c r="M802">
        <v>-0.32780676662035302</v>
      </c>
      <c r="N802">
        <v>7.919961417314803</v>
      </c>
    </row>
    <row r="803" spans="1:14" x14ac:dyDescent="0.25">
      <c r="A803" s="21">
        <v>0.6</v>
      </c>
      <c r="B803" s="22">
        <v>7</v>
      </c>
      <c r="C803" s="22">
        <v>16</v>
      </c>
      <c r="D803" s="22">
        <v>3</v>
      </c>
      <c r="E803" s="23">
        <v>14</v>
      </c>
      <c r="F803" s="17">
        <v>2.5264130184285438</v>
      </c>
      <c r="G803" s="17">
        <v>8680.4714533089718</v>
      </c>
      <c r="H803" s="17">
        <v>1177.2816319238291</v>
      </c>
      <c r="I803">
        <v>27.94237336042556</v>
      </c>
      <c r="J803">
        <v>46.304163719507898</v>
      </c>
      <c r="K803">
        <v>24.315035171200851</v>
      </c>
      <c r="L803">
        <v>-8.3955246227847002E-3</v>
      </c>
      <c r="M803">
        <v>-0.32560837490480266</v>
      </c>
      <c r="N803">
        <v>7.6947104748212922</v>
      </c>
    </row>
    <row r="804" spans="1:14" x14ac:dyDescent="0.25">
      <c r="A804" s="18">
        <v>0.6</v>
      </c>
      <c r="B804" s="19">
        <v>7</v>
      </c>
      <c r="C804" s="19">
        <v>16</v>
      </c>
      <c r="D804" s="19">
        <v>3</v>
      </c>
      <c r="E804" s="20">
        <v>18</v>
      </c>
      <c r="F804" s="17">
        <v>5.4347287903086787</v>
      </c>
      <c r="G804" s="17">
        <v>13172.194383772388</v>
      </c>
      <c r="H804" s="17">
        <v>1528.0385675038424</v>
      </c>
      <c r="I804">
        <v>33.768122319549477</v>
      </c>
      <c r="J804">
        <v>49.613935217168759</v>
      </c>
      <c r="K804">
        <v>26.054247617831962</v>
      </c>
      <c r="L804">
        <v>-0.10074317294642038</v>
      </c>
      <c r="M804">
        <v>-0.32269323839417918</v>
      </c>
      <c r="N804">
        <v>7.4571840944138224</v>
      </c>
    </row>
    <row r="805" spans="1:14" x14ac:dyDescent="0.25">
      <c r="A805" s="21">
        <v>0.6</v>
      </c>
      <c r="B805" s="22">
        <v>7</v>
      </c>
      <c r="C805" s="22">
        <v>16</v>
      </c>
      <c r="D805" s="22">
        <v>3</v>
      </c>
      <c r="E805" s="23">
        <v>22</v>
      </c>
      <c r="F805" s="17">
        <v>9.1909516881639171</v>
      </c>
      <c r="G805" s="17">
        <v>18075.364093136654</v>
      </c>
      <c r="H805" s="17">
        <v>1882.713554741903</v>
      </c>
      <c r="I805">
        <v>39.628405290804736</v>
      </c>
      <c r="J805">
        <v>52.180729963716622</v>
      </c>
      <c r="K805">
        <v>27.475368132627864</v>
      </c>
      <c r="L805">
        <v>-0.24414536115589208</v>
      </c>
      <c r="M805">
        <v>-0.32175363111085853</v>
      </c>
      <c r="N805">
        <v>7.5036250534457789</v>
      </c>
    </row>
    <row r="806" spans="1:14" x14ac:dyDescent="0.25">
      <c r="A806" s="18">
        <v>0.6</v>
      </c>
      <c r="B806" s="19">
        <v>7</v>
      </c>
      <c r="C806" s="19">
        <v>16</v>
      </c>
      <c r="D806" s="19">
        <v>3</v>
      </c>
      <c r="E806" s="20">
        <v>24</v>
      </c>
      <c r="F806" s="17">
        <v>11.387028309332194</v>
      </c>
      <c r="G806" s="17">
        <v>20681.241489906599</v>
      </c>
      <c r="H806" s="17">
        <v>2061.5203177327007</v>
      </c>
      <c r="I806">
        <v>42.571497030981618</v>
      </c>
      <c r="J806">
        <v>53.185511055323175</v>
      </c>
      <c r="K806">
        <v>28.066643915587619</v>
      </c>
      <c r="L806">
        <v>-0.33499190771781678</v>
      </c>
      <c r="M806">
        <v>-0.32202465092943688</v>
      </c>
      <c r="N806">
        <v>7.6333332852515339</v>
      </c>
    </row>
    <row r="807" spans="1:14" x14ac:dyDescent="0.25">
      <c r="A807" s="21">
        <v>0.6</v>
      </c>
      <c r="B807" s="22">
        <v>7</v>
      </c>
      <c r="C807" s="22">
        <v>16</v>
      </c>
      <c r="D807" s="22">
        <v>3.5</v>
      </c>
      <c r="E807" s="23">
        <v>12</v>
      </c>
      <c r="F807" s="17">
        <v>0.81616943283273358</v>
      </c>
      <c r="G807" s="17">
        <v>4659.3386563637632</v>
      </c>
      <c r="H807" s="17">
        <v>862.1319776970106</v>
      </c>
      <c r="I807">
        <v>19.913451700041982</v>
      </c>
      <c r="J807">
        <v>37.098747964552011</v>
      </c>
      <c r="K807">
        <v>19.846511526450715</v>
      </c>
      <c r="L807">
        <v>2.5730620416957367E-2</v>
      </c>
      <c r="M807">
        <v>-0.30885016437849944</v>
      </c>
      <c r="N807">
        <v>7.1248263681597495</v>
      </c>
    </row>
    <row r="808" spans="1:14" x14ac:dyDescent="0.25">
      <c r="A808" s="18">
        <v>0.6</v>
      </c>
      <c r="B808" s="19">
        <v>7</v>
      </c>
      <c r="C808" s="19">
        <v>16</v>
      </c>
      <c r="D808" s="19">
        <v>3.5</v>
      </c>
      <c r="E808" s="20">
        <v>14</v>
      </c>
      <c r="F808" s="17">
        <v>1.796960288508032</v>
      </c>
      <c r="G808" s="17">
        <v>6500.8522812037572</v>
      </c>
      <c r="H808" s="17">
        <v>1025.3827218085917</v>
      </c>
      <c r="I808">
        <v>22.494450377754955</v>
      </c>
      <c r="J808">
        <v>38.888686019692052</v>
      </c>
      <c r="K808">
        <v>20.763475950696687</v>
      </c>
      <c r="L808">
        <v>3.4939235921405409E-3</v>
      </c>
      <c r="M808">
        <v>-0.30622452887736268</v>
      </c>
      <c r="N808">
        <v>6.8697378559974371</v>
      </c>
    </row>
    <row r="809" spans="1:14" x14ac:dyDescent="0.25">
      <c r="A809" s="21">
        <v>0.6</v>
      </c>
      <c r="B809" s="22">
        <v>7</v>
      </c>
      <c r="C809" s="22">
        <v>16</v>
      </c>
      <c r="D809" s="22">
        <v>3.5</v>
      </c>
      <c r="E809" s="23">
        <v>18</v>
      </c>
      <c r="F809" s="17">
        <v>4.3944723443399436</v>
      </c>
      <c r="G809" s="17">
        <v>10492.464615059393</v>
      </c>
      <c r="H809" s="17">
        <v>1354.8227487752877</v>
      </c>
      <c r="I809">
        <v>27.682348242279389</v>
      </c>
      <c r="J809">
        <v>41.911329566637406</v>
      </c>
      <c r="K809">
        <v>22.358835850312222</v>
      </c>
      <c r="L809">
        <v>-7.9270374971870172E-2</v>
      </c>
      <c r="M809">
        <v>-0.30245490479556625</v>
      </c>
      <c r="N809">
        <v>6.5725363362523668</v>
      </c>
    </row>
    <row r="810" spans="1:14" x14ac:dyDescent="0.25">
      <c r="A810" s="18">
        <v>0.6</v>
      </c>
      <c r="B810" s="19">
        <v>7</v>
      </c>
      <c r="C810" s="19">
        <v>16</v>
      </c>
      <c r="D810" s="19">
        <v>3.5</v>
      </c>
      <c r="E810" s="20">
        <v>22</v>
      </c>
      <c r="F810" s="17">
        <v>7.8398915261469586</v>
      </c>
      <c r="G810" s="17">
        <v>14895.523727815867</v>
      </c>
      <c r="H810" s="17">
        <v>1688.1808274000302</v>
      </c>
      <c r="I810">
        <v>32.904780118935165</v>
      </c>
      <c r="J810">
        <v>44.190996362469775</v>
      </c>
      <c r="K810">
        <v>23.636103818092543</v>
      </c>
      <c r="L810">
        <v>-0.21308921342171694</v>
      </c>
      <c r="M810">
        <v>-0.3006608099410728</v>
      </c>
      <c r="N810">
        <v>6.5593021559467166</v>
      </c>
    </row>
    <row r="811" spans="1:14" x14ac:dyDescent="0.25">
      <c r="A811" s="21">
        <v>0.6</v>
      </c>
      <c r="B811" s="22">
        <v>7</v>
      </c>
      <c r="C811" s="22">
        <v>16</v>
      </c>
      <c r="D811" s="22">
        <v>3.5</v>
      </c>
      <c r="E811" s="23">
        <v>24</v>
      </c>
      <c r="F811" s="17">
        <v>9.8805662892911243</v>
      </c>
      <c r="G811" s="17">
        <v>17251.345826281919</v>
      </c>
      <c r="H811" s="17">
        <v>1856.329136084169</v>
      </c>
      <c r="I811">
        <v>35.528946311812298</v>
      </c>
      <c r="J811">
        <v>45.052213478718578</v>
      </c>
      <c r="K811">
        <v>24.155453327544507</v>
      </c>
      <c r="L811">
        <v>-0.29914408510382928</v>
      </c>
      <c r="M811">
        <v>-0.30050458597406471</v>
      </c>
      <c r="N811">
        <v>6.6591728180836691</v>
      </c>
    </row>
    <row r="812" spans="1:14" x14ac:dyDescent="0.25">
      <c r="A812" s="18">
        <v>0.6</v>
      </c>
      <c r="B812" s="19">
        <v>7</v>
      </c>
      <c r="C812" s="19">
        <v>16</v>
      </c>
      <c r="D812" s="19">
        <v>4.5</v>
      </c>
      <c r="E812" s="20">
        <v>12</v>
      </c>
      <c r="F812" s="17">
        <v>0.13589590860304668</v>
      </c>
      <c r="G812" s="17">
        <v>2033.0934940026909</v>
      </c>
      <c r="H812" s="17">
        <v>642.54844149875123</v>
      </c>
      <c r="I812">
        <v>12.114455542153811</v>
      </c>
      <c r="J812">
        <v>25.550711177414261</v>
      </c>
      <c r="K812">
        <v>14.277767322464216</v>
      </c>
      <c r="L812">
        <v>3.3135811767349921E-2</v>
      </c>
      <c r="M812">
        <v>-0.27306326622071753</v>
      </c>
      <c r="N812">
        <v>5.9093487265266962</v>
      </c>
    </row>
    <row r="813" spans="1:14" x14ac:dyDescent="0.25">
      <c r="A813" s="21">
        <v>0.6</v>
      </c>
      <c r="B813" s="22">
        <v>7</v>
      </c>
      <c r="C813" s="22">
        <v>16</v>
      </c>
      <c r="D813" s="22">
        <v>4.5</v>
      </c>
      <c r="E813" s="23">
        <v>14</v>
      </c>
      <c r="F813" s="17">
        <v>0.80588304823012002</v>
      </c>
      <c r="G813" s="17">
        <v>3374.4965222349092</v>
      </c>
      <c r="H813" s="17">
        <v>784.48227699701442</v>
      </c>
      <c r="I813">
        <v>14.057603125267276</v>
      </c>
      <c r="J813">
        <v>27.053521281838815</v>
      </c>
      <c r="K813">
        <v>15.050879199694608</v>
      </c>
      <c r="L813">
        <v>2.048246470215781E-2</v>
      </c>
      <c r="M813">
        <v>-0.26958314314840787</v>
      </c>
      <c r="N813">
        <v>5.5945850750267816</v>
      </c>
    </row>
    <row r="814" spans="1:14" x14ac:dyDescent="0.25">
      <c r="A814" s="18">
        <v>0.6</v>
      </c>
      <c r="B814" s="19">
        <v>7</v>
      </c>
      <c r="C814" s="19">
        <v>16</v>
      </c>
      <c r="D814" s="19">
        <v>4.5</v>
      </c>
      <c r="E814" s="20">
        <v>18</v>
      </c>
      <c r="F814" s="17">
        <v>2.781787671965585</v>
      </c>
      <c r="G814" s="17">
        <v>6365.8876628749604</v>
      </c>
      <c r="H814" s="17">
        <v>1071.2884867370751</v>
      </c>
      <c r="I814">
        <v>17.969798800592738</v>
      </c>
      <c r="J814">
        <v>29.501908927353188</v>
      </c>
      <c r="K814">
        <v>16.35853400527898</v>
      </c>
      <c r="L814">
        <v>-4.3115134342603278E-2</v>
      </c>
      <c r="M814">
        <v>-0.2641045439242658</v>
      </c>
      <c r="N814">
        <v>5.1780332766065085</v>
      </c>
    </row>
    <row r="815" spans="1:14" x14ac:dyDescent="0.25">
      <c r="A815" s="21">
        <v>0.6</v>
      </c>
      <c r="B815" s="22">
        <v>7</v>
      </c>
      <c r="C815" s="22">
        <v>16</v>
      </c>
      <c r="D815" s="22">
        <v>4.5</v>
      </c>
      <c r="E815" s="23">
        <v>22</v>
      </c>
      <c r="F815" s="17">
        <v>5.6055994216761498</v>
      </c>
      <c r="G815" s="17">
        <v>9768.7255824158601</v>
      </c>
      <c r="H815" s="17">
        <v>1362.0127481351828</v>
      </c>
      <c r="I815">
        <v>21.916528488049536</v>
      </c>
      <c r="J815">
        <v>31.207319821754581</v>
      </c>
      <c r="K815">
        <v>17.348096879028141</v>
      </c>
      <c r="L815">
        <v>-0.157767273273201</v>
      </c>
      <c r="M815">
        <v>-0.26060147392742661</v>
      </c>
      <c r="N815">
        <v>5.0454488176256529</v>
      </c>
    </row>
    <row r="816" spans="1:14" x14ac:dyDescent="0.25">
      <c r="A816" s="18">
        <v>0.6</v>
      </c>
      <c r="B816" s="19">
        <v>7</v>
      </c>
      <c r="C816" s="19">
        <v>16</v>
      </c>
      <c r="D816" s="19">
        <v>4.5</v>
      </c>
      <c r="E816" s="20">
        <v>24</v>
      </c>
      <c r="F816" s="17">
        <v>7.335470468772094</v>
      </c>
      <c r="G816" s="17">
        <v>11624.437084274134</v>
      </c>
      <c r="H816" s="17">
        <v>1508.8441482060036</v>
      </c>
      <c r="I816">
        <v>23.902843586327183</v>
      </c>
      <c r="J816">
        <v>31.781408987287893</v>
      </c>
      <c r="K816">
        <v>17.72359384146452</v>
      </c>
      <c r="L816">
        <v>-0.23423879519568824</v>
      </c>
      <c r="M816">
        <v>-0.25959076238924561</v>
      </c>
      <c r="N816">
        <v>5.085644340425004</v>
      </c>
    </row>
    <row r="817" spans="1:14" x14ac:dyDescent="0.25">
      <c r="A817" s="21">
        <v>0.6</v>
      </c>
      <c r="B817" s="22">
        <v>7</v>
      </c>
      <c r="C817" s="22">
        <v>16</v>
      </c>
      <c r="D817" s="22">
        <v>5.5</v>
      </c>
      <c r="E817" s="23">
        <v>12</v>
      </c>
      <c r="F817" s="17">
        <v>7.9393343790847837E-2</v>
      </c>
      <c r="G817" s="17">
        <v>1050.6917786303966</v>
      </c>
      <c r="H817" s="17">
        <v>506.82807252568739</v>
      </c>
      <c r="I817">
        <v>7.5941243347370442</v>
      </c>
      <c r="J817">
        <v>17.997061939314484</v>
      </c>
      <c r="K817">
        <v>10.563052038486038</v>
      </c>
      <c r="L817">
        <v>3.1487196024630737E-2</v>
      </c>
      <c r="M817">
        <v>-0.24011144316416935</v>
      </c>
      <c r="N817">
        <v>5.1935943604630648</v>
      </c>
    </row>
    <row r="818" spans="1:14" x14ac:dyDescent="0.25">
      <c r="A818" s="18">
        <v>0.6</v>
      </c>
      <c r="B818" s="19">
        <v>7</v>
      </c>
      <c r="C818" s="19">
        <v>16</v>
      </c>
      <c r="D818" s="19">
        <v>5.5</v>
      </c>
      <c r="E818" s="20">
        <v>14</v>
      </c>
      <c r="F818" s="17">
        <v>0.43857676736969786</v>
      </c>
      <c r="G818" s="17">
        <v>1891.9842102548282</v>
      </c>
      <c r="H818" s="17">
        <v>627.44499941063282</v>
      </c>
      <c r="I818">
        <v>8.8994208232510257</v>
      </c>
      <c r="J818">
        <v>19.212744093023574</v>
      </c>
      <c r="K818">
        <v>11.192311368700844</v>
      </c>
      <c r="L818">
        <v>2.8417198719063452E-2</v>
      </c>
      <c r="M818">
        <v>-0.23577683252068682</v>
      </c>
      <c r="N818">
        <v>4.8191555696255435</v>
      </c>
    </row>
    <row r="819" spans="1:14" x14ac:dyDescent="0.25">
      <c r="A819" s="21">
        <v>0.6</v>
      </c>
      <c r="B819" s="22">
        <v>7</v>
      </c>
      <c r="C819" s="22">
        <v>16</v>
      </c>
      <c r="D819" s="22">
        <v>5.5</v>
      </c>
      <c r="E819" s="23">
        <v>18</v>
      </c>
      <c r="F819" s="17">
        <v>1.7928739590087091</v>
      </c>
      <c r="G819" s="17">
        <v>3883.1541576793134</v>
      </c>
      <c r="H819" s="17">
        <v>871.61739192405867</v>
      </c>
      <c r="I819">
        <v>11.535914309377478</v>
      </c>
      <c r="J819">
        <v>21.086875837106973</v>
      </c>
      <c r="K819">
        <v>12.21226108025405</v>
      </c>
      <c r="L819">
        <v>-1.601370080644865E-2</v>
      </c>
      <c r="M819">
        <v>-0.22858925815419898</v>
      </c>
      <c r="N819">
        <v>4.283253492530064</v>
      </c>
    </row>
    <row r="820" spans="1:14" x14ac:dyDescent="0.25">
      <c r="A820" s="18">
        <v>0.6</v>
      </c>
      <c r="B820" s="19">
        <v>7</v>
      </c>
      <c r="C820" s="19">
        <v>16</v>
      </c>
      <c r="D820" s="19">
        <v>5.5</v>
      </c>
      <c r="E820" s="20">
        <v>22</v>
      </c>
      <c r="F820" s="17">
        <v>3.9950782766228272</v>
      </c>
      <c r="G820" s="17">
        <v>6285.7708840046434</v>
      </c>
      <c r="H820" s="17">
        <v>1119.7078360955313</v>
      </c>
      <c r="I820">
        <v>14.206941807635305</v>
      </c>
      <c r="J820">
        <v>22.218030830077385</v>
      </c>
      <c r="K820">
        <v>12.914118859972049</v>
      </c>
      <c r="L820">
        <v>-0.1114991402177965</v>
      </c>
      <c r="M820">
        <v>-0.22337721301501406</v>
      </c>
      <c r="N820">
        <v>4.0313187548740057</v>
      </c>
    </row>
    <row r="821" spans="1:14" x14ac:dyDescent="0.25">
      <c r="A821" s="21">
        <v>0.6</v>
      </c>
      <c r="B821" s="22">
        <v>7</v>
      </c>
      <c r="C821" s="22">
        <v>16</v>
      </c>
      <c r="D821" s="22">
        <v>5.5</v>
      </c>
      <c r="E821" s="23">
        <v>24</v>
      </c>
      <c r="F821" s="17">
        <v>5.4141456076705481</v>
      </c>
      <c r="G821" s="17">
        <v>7641.3717892551358</v>
      </c>
      <c r="H821" s="17">
        <v>1245.2223275530343</v>
      </c>
      <c r="I821">
        <v>15.555405811313451</v>
      </c>
      <c r="J821">
        <v>22.504992044895211</v>
      </c>
      <c r="K821">
        <v>13.145763275392842</v>
      </c>
      <c r="L821">
        <v>-0.17838731238065941</v>
      </c>
      <c r="M821">
        <v>-0.22151201390566022</v>
      </c>
      <c r="N821">
        <v>4.011839138335759</v>
      </c>
    </row>
    <row r="822" spans="1:14" x14ac:dyDescent="0.25">
      <c r="A822" s="18">
        <v>0.6</v>
      </c>
      <c r="B822" s="19">
        <v>7</v>
      </c>
      <c r="C822" s="19">
        <v>16</v>
      </c>
      <c r="D822" s="19">
        <v>6</v>
      </c>
      <c r="E822" s="20">
        <v>12</v>
      </c>
      <c r="F822" s="17">
        <v>0.28505617116630688</v>
      </c>
      <c r="G822" s="17">
        <v>1175.9322135650436</v>
      </c>
      <c r="H822" s="17">
        <v>470.41657574860437</v>
      </c>
      <c r="I822">
        <v>6.563458087455416</v>
      </c>
      <c r="J822">
        <v>15.718132651153855</v>
      </c>
      <c r="K822">
        <v>9.4009552415000623</v>
      </c>
      <c r="L822">
        <v>2.7267710493354358E-2</v>
      </c>
      <c r="M822">
        <v>-0.22469868479885799</v>
      </c>
      <c r="N822">
        <v>5.0231134057697773</v>
      </c>
    </row>
    <row r="823" spans="1:14" x14ac:dyDescent="0.25">
      <c r="A823" s="21">
        <v>0.6</v>
      </c>
      <c r="B823" s="22">
        <v>7</v>
      </c>
      <c r="C823" s="22">
        <v>16</v>
      </c>
      <c r="D823" s="22">
        <v>6</v>
      </c>
      <c r="E823" s="23">
        <v>14</v>
      </c>
      <c r="F823" s="17">
        <v>0.48883773672104525</v>
      </c>
      <c r="G823" s="17">
        <v>1767.169346885581</v>
      </c>
      <c r="H823" s="17">
        <v>580.3750483268916</v>
      </c>
      <c r="I823">
        <v>7.5498290286696506</v>
      </c>
      <c r="J823">
        <v>16.790250829505187</v>
      </c>
      <c r="K823">
        <v>9.9582882982070782</v>
      </c>
      <c r="L823">
        <v>2.8989388067599431E-2</v>
      </c>
      <c r="M823">
        <v>-0.21993683036978898</v>
      </c>
      <c r="N823">
        <v>4.618837045263458</v>
      </c>
    </row>
    <row r="824" spans="1:14" x14ac:dyDescent="0.25">
      <c r="A824" s="18">
        <v>0.6</v>
      </c>
      <c r="B824" s="19">
        <v>7</v>
      </c>
      <c r="C824" s="19">
        <v>16</v>
      </c>
      <c r="D824" s="19">
        <v>6</v>
      </c>
      <c r="E824" s="20">
        <v>18</v>
      </c>
      <c r="F824" s="17">
        <v>1.5323312123118384</v>
      </c>
      <c r="G824" s="17">
        <v>3258.2286977022741</v>
      </c>
      <c r="H824" s="17">
        <v>803.23053222699946</v>
      </c>
      <c r="I824">
        <v>9.5484714201966163</v>
      </c>
      <c r="J824">
        <v>18.377254622873107</v>
      </c>
      <c r="K824">
        <v>10.834385462744702</v>
      </c>
      <c r="L824">
        <v>-5.8581616982875673E-3</v>
      </c>
      <c r="M824">
        <v>-0.21189476843212832</v>
      </c>
      <c r="N824">
        <v>4.0232598288303754</v>
      </c>
    </row>
    <row r="825" spans="1:14" x14ac:dyDescent="0.25">
      <c r="A825" s="21">
        <v>0.6</v>
      </c>
      <c r="B825" s="22">
        <v>7</v>
      </c>
      <c r="C825" s="22">
        <v>16</v>
      </c>
      <c r="D825" s="22">
        <v>6</v>
      </c>
      <c r="E825" s="23">
        <v>22</v>
      </c>
      <c r="F825" s="17">
        <v>3.4237318138777297</v>
      </c>
      <c r="G825" s="17">
        <v>5160.7348274198157</v>
      </c>
      <c r="H825" s="17">
        <v>1030.0040677851541</v>
      </c>
      <c r="I825">
        <v>11.581647823854951</v>
      </c>
      <c r="J825">
        <v>19.221281665128021</v>
      </c>
      <c r="K825">
        <v>11.392390695447119</v>
      </c>
      <c r="L825">
        <v>-9.1760251350011091E-2</v>
      </c>
      <c r="M825">
        <v>-0.20582823572177056</v>
      </c>
      <c r="N825">
        <v>3.7116499518367165</v>
      </c>
    </row>
    <row r="826" spans="1:14" x14ac:dyDescent="0.25">
      <c r="A826" s="18">
        <v>0.6</v>
      </c>
      <c r="B826" s="19">
        <v>7</v>
      </c>
      <c r="C826" s="19">
        <v>16</v>
      </c>
      <c r="D826" s="19">
        <v>6</v>
      </c>
      <c r="E826" s="20">
        <v>24</v>
      </c>
      <c r="F826" s="17">
        <v>4.6873972869013372</v>
      </c>
      <c r="G826" s="17">
        <v>6266.2804343664029</v>
      </c>
      <c r="H826" s="17">
        <v>1144.8601049359986</v>
      </c>
      <c r="I826">
        <v>12.611186280233351</v>
      </c>
      <c r="J826">
        <v>19.3646789045881</v>
      </c>
      <c r="K826">
        <v>11.552108837360134</v>
      </c>
      <c r="L826">
        <v>-0.15385674863306165</v>
      </c>
      <c r="M826">
        <v>-0.20353579282683026</v>
      </c>
      <c r="N826">
        <v>3.6623327656296651</v>
      </c>
    </row>
    <row r="827" spans="1:14" x14ac:dyDescent="0.25">
      <c r="A827" s="21">
        <v>0.6</v>
      </c>
      <c r="B827" s="22">
        <v>7</v>
      </c>
      <c r="C827" s="22">
        <v>20</v>
      </c>
      <c r="D827" s="22">
        <v>3</v>
      </c>
      <c r="E827" s="23">
        <v>12</v>
      </c>
      <c r="F827" s="17">
        <v>1.6380212912584957</v>
      </c>
      <c r="G827" s="17">
        <v>8525.1024579337536</v>
      </c>
      <c r="H827" s="17">
        <v>1267.3252280387724</v>
      </c>
      <c r="I827">
        <v>31.73086711259441</v>
      </c>
      <c r="J827">
        <v>55.57726213728106</v>
      </c>
      <c r="K827">
        <v>29.262943081175969</v>
      </c>
      <c r="L827">
        <v>2.7088616286751493E-2</v>
      </c>
      <c r="M827">
        <v>-0.32772079385576736</v>
      </c>
      <c r="N827">
        <v>9.9181366900278327</v>
      </c>
    </row>
    <row r="828" spans="1:14" x14ac:dyDescent="0.25">
      <c r="A828" s="18">
        <v>0.6</v>
      </c>
      <c r="B828" s="19">
        <v>7</v>
      </c>
      <c r="C828" s="19">
        <v>20</v>
      </c>
      <c r="D828" s="19">
        <v>3</v>
      </c>
      <c r="E828" s="20">
        <v>14</v>
      </c>
      <c r="F828" s="17">
        <v>3.1392728629040505</v>
      </c>
      <c r="G828" s="17">
        <v>11097.39437092351</v>
      </c>
      <c r="H828" s="17">
        <v>1482.0666107361103</v>
      </c>
      <c r="I828">
        <v>35.147932395924599</v>
      </c>
      <c r="J828">
        <v>57.793833572236565</v>
      </c>
      <c r="K828">
        <v>30.407090587794531</v>
      </c>
      <c r="L828">
        <v>-1.5506015509919591E-4</v>
      </c>
      <c r="M828">
        <v>-0.32552708854252393</v>
      </c>
      <c r="N828">
        <v>9.6551189698965736</v>
      </c>
    </row>
    <row r="829" spans="1:14" x14ac:dyDescent="0.25">
      <c r="A829" s="21">
        <v>0.6</v>
      </c>
      <c r="B829" s="22">
        <v>7</v>
      </c>
      <c r="C829" s="22">
        <v>20</v>
      </c>
      <c r="D829" s="22">
        <v>3</v>
      </c>
      <c r="E829" s="23">
        <v>18</v>
      </c>
      <c r="F829" s="17">
        <v>6.7777063506764801</v>
      </c>
      <c r="G829" s="17">
        <v>16550.563281078663</v>
      </c>
      <c r="H829" s="17">
        <v>1914.4879148743203</v>
      </c>
      <c r="I829">
        <v>42.007963471683532</v>
      </c>
      <c r="J829">
        <v>61.669743878812852</v>
      </c>
      <c r="K829">
        <v>32.456816652155233</v>
      </c>
      <c r="L829">
        <v>-9.2933317953178052E-2</v>
      </c>
      <c r="M829">
        <v>-0.32262132483651434</v>
      </c>
      <c r="N829">
        <v>9.3420590342136194</v>
      </c>
    </row>
    <row r="830" spans="1:14" x14ac:dyDescent="0.25">
      <c r="A830" s="18">
        <v>0.6</v>
      </c>
      <c r="B830" s="19">
        <v>7</v>
      </c>
      <c r="C830" s="19">
        <v>20</v>
      </c>
      <c r="D830" s="19">
        <v>3</v>
      </c>
      <c r="E830" s="20">
        <v>22</v>
      </c>
      <c r="F830" s="17">
        <v>11.264046964424008</v>
      </c>
      <c r="G830" s="17">
        <v>22415.17897013465</v>
      </c>
      <c r="H830" s="17">
        <v>2350.827270670577</v>
      </c>
      <c r="I830">
        <v>48.902528559573774</v>
      </c>
      <c r="J830">
        <v>64.802677434276148</v>
      </c>
      <c r="K830">
        <v>34.188450784680718</v>
      </c>
      <c r="L830">
        <v>-0.23676611563709288</v>
      </c>
      <c r="M830">
        <v>-0.32169109035780769</v>
      </c>
      <c r="N830">
        <v>9.3129664379700881</v>
      </c>
    </row>
    <row r="831" spans="1:14" x14ac:dyDescent="0.25">
      <c r="A831" s="21">
        <v>0.6</v>
      </c>
      <c r="B831" s="22">
        <v>7</v>
      </c>
      <c r="C831" s="22">
        <v>20</v>
      </c>
      <c r="D831" s="22">
        <v>3</v>
      </c>
      <c r="E831" s="23">
        <v>24</v>
      </c>
      <c r="F831" s="17">
        <v>13.825182443538434</v>
      </c>
      <c r="G831" s="17">
        <v>25501.77935675047</v>
      </c>
      <c r="H831" s="17">
        <v>2570.4662179404727</v>
      </c>
      <c r="I831">
        <v>52.362761358068177</v>
      </c>
      <c r="J831">
        <v>66.090527930340386</v>
      </c>
      <c r="K831">
        <v>34.934983376505272</v>
      </c>
      <c r="L831">
        <v>-0.32782796693623889</v>
      </c>
      <c r="M831">
        <v>-0.32196679657869293</v>
      </c>
      <c r="N831">
        <v>9.4049078921381</v>
      </c>
    </row>
    <row r="832" spans="1:14" x14ac:dyDescent="0.25">
      <c r="A832" s="18">
        <v>0.6</v>
      </c>
      <c r="B832" s="19">
        <v>7</v>
      </c>
      <c r="C832" s="19">
        <v>20</v>
      </c>
      <c r="D832" s="19">
        <v>3.5</v>
      </c>
      <c r="E832" s="20">
        <v>12</v>
      </c>
      <c r="F832" s="17">
        <v>0.86001493252457095</v>
      </c>
      <c r="G832" s="17">
        <v>6096.8540447096093</v>
      </c>
      <c r="H832" s="17">
        <v>1091.0886161863425</v>
      </c>
      <c r="I832">
        <v>25.549276490737299</v>
      </c>
      <c r="J832">
        <v>46.936290039939877</v>
      </c>
      <c r="K832">
        <v>25.106656282096644</v>
      </c>
      <c r="L832">
        <v>3.4269629029335363E-2</v>
      </c>
      <c r="M832">
        <v>-0.30876240209805006</v>
      </c>
      <c r="N832">
        <v>8.9669905095155613</v>
      </c>
    </row>
    <row r="833" spans="1:14" x14ac:dyDescent="0.25">
      <c r="A833" s="21">
        <v>0.6</v>
      </c>
      <c r="B833" s="22">
        <v>7</v>
      </c>
      <c r="C833" s="22">
        <v>20</v>
      </c>
      <c r="D833" s="22">
        <v>3.5</v>
      </c>
      <c r="E833" s="23">
        <v>14</v>
      </c>
      <c r="F833" s="17">
        <v>2.205864646146015</v>
      </c>
      <c r="G833" s="17">
        <v>8419.0906593954769</v>
      </c>
      <c r="H833" s="17">
        <v>1295.1715445770217</v>
      </c>
      <c r="I833">
        <v>28.647416226767756</v>
      </c>
      <c r="J833">
        <v>49.009297499537624</v>
      </c>
      <c r="K833">
        <v>26.178877515207411</v>
      </c>
      <c r="L833">
        <v>1.1817627467297032E-2</v>
      </c>
      <c r="M833">
        <v>-0.30614145299922024</v>
      </c>
      <c r="N833">
        <v>8.6741352197155059</v>
      </c>
    </row>
    <row r="834" spans="1:14" x14ac:dyDescent="0.25">
      <c r="A834" s="18">
        <v>0.6</v>
      </c>
      <c r="B834" s="19">
        <v>7</v>
      </c>
      <c r="C834" s="19">
        <v>20</v>
      </c>
      <c r="D834" s="19">
        <v>3.5</v>
      </c>
      <c r="E834" s="20">
        <v>18</v>
      </c>
      <c r="F834" s="17">
        <v>5.5334944178702212</v>
      </c>
      <c r="G834" s="17">
        <v>13372.148972942838</v>
      </c>
      <c r="H834" s="17">
        <v>1706.2759401019141</v>
      </c>
      <c r="I834">
        <v>34.869596207927188</v>
      </c>
      <c r="J834">
        <v>52.59807985539841</v>
      </c>
      <c r="K834">
        <v>28.084751032552528</v>
      </c>
      <c r="L834">
        <v>-7.1377280571156831E-2</v>
      </c>
      <c r="M834">
        <v>-0.30238120172203775</v>
      </c>
      <c r="N834">
        <v>8.3014001446949486</v>
      </c>
    </row>
    <row r="835" spans="1:14" x14ac:dyDescent="0.25">
      <c r="A835" s="21">
        <v>0.6</v>
      </c>
      <c r="B835" s="22">
        <v>7</v>
      </c>
      <c r="C835" s="22">
        <v>20</v>
      </c>
      <c r="D835" s="22">
        <v>3.5</v>
      </c>
      <c r="E835" s="23">
        <v>22</v>
      </c>
      <c r="F835" s="17">
        <v>9.7090313155695274</v>
      </c>
      <c r="G835" s="17">
        <v>18736.654065391049</v>
      </c>
      <c r="H835" s="17">
        <v>2121.2983872848536</v>
      </c>
      <c r="I835">
        <v>41.126310201217954</v>
      </c>
      <c r="J835">
        <v>55.443885460146205</v>
      </c>
      <c r="K835">
        <v>29.67253261806243</v>
      </c>
      <c r="L835">
        <v>-0.20562672849544683</v>
      </c>
      <c r="M835">
        <v>-0.30059647967215819</v>
      </c>
      <c r="N835">
        <v>8.2126324091138141</v>
      </c>
    </row>
    <row r="836" spans="1:14" x14ac:dyDescent="0.25">
      <c r="A836" s="18">
        <v>0.6</v>
      </c>
      <c r="B836" s="19">
        <v>7</v>
      </c>
      <c r="C836" s="19">
        <v>20</v>
      </c>
      <c r="D836" s="19">
        <v>3.5</v>
      </c>
      <c r="E836" s="20">
        <v>24</v>
      </c>
      <c r="F836" s="17">
        <v>12.114764936659839</v>
      </c>
      <c r="G836" s="17">
        <v>21573.199153702968</v>
      </c>
      <c r="H836" s="17">
        <v>2330.2788802480904</v>
      </c>
      <c r="I836">
        <v>44.267617452412594</v>
      </c>
      <c r="J836">
        <v>56.588171980852714</v>
      </c>
      <c r="K836">
        <v>30.347138936379189</v>
      </c>
      <c r="L836">
        <v>-0.29189690491478071</v>
      </c>
      <c r="M836">
        <v>-0.30044494210745709</v>
      </c>
      <c r="N836">
        <v>8.2747362936130244</v>
      </c>
    </row>
    <row r="837" spans="1:14" x14ac:dyDescent="0.25">
      <c r="A837" s="21">
        <v>0.6</v>
      </c>
      <c r="B837" s="22">
        <v>7</v>
      </c>
      <c r="C837" s="22">
        <v>20</v>
      </c>
      <c r="D837" s="22">
        <v>4.5</v>
      </c>
      <c r="E837" s="23">
        <v>12</v>
      </c>
      <c r="F837" s="17">
        <v>-0.22816956538015987</v>
      </c>
      <c r="G837" s="17">
        <v>2473.2398035029109</v>
      </c>
      <c r="H837" s="17">
        <v>801.51276790038116</v>
      </c>
      <c r="I837">
        <v>15.645093959876627</v>
      </c>
      <c r="J837">
        <v>32.650136507035967</v>
      </c>
      <c r="K837">
        <v>18.184604373944229</v>
      </c>
      <c r="L837">
        <v>4.1841299194669945E-2</v>
      </c>
      <c r="M837">
        <v>-0.27297192490854066</v>
      </c>
      <c r="N837">
        <v>7.4394906051680856</v>
      </c>
    </row>
    <row r="838" spans="1:14" x14ac:dyDescent="0.25">
      <c r="A838" s="18">
        <v>0.6</v>
      </c>
      <c r="B838" s="19">
        <v>7</v>
      </c>
      <c r="C838" s="19">
        <v>20</v>
      </c>
      <c r="D838" s="19">
        <v>4.5</v>
      </c>
      <c r="E838" s="20">
        <v>14</v>
      </c>
      <c r="F838" s="17">
        <v>0.80687643219305905</v>
      </c>
      <c r="G838" s="17">
        <v>4295.3658215809919</v>
      </c>
      <c r="H838" s="17">
        <v>984.27878767774246</v>
      </c>
      <c r="I838">
        <v>18.105382601307589</v>
      </c>
      <c r="J838">
        <v>34.436016015918234</v>
      </c>
      <c r="K838">
        <v>19.112973060039408</v>
      </c>
      <c r="L838">
        <v>2.8972647392256301E-2</v>
      </c>
      <c r="M838">
        <v>-0.26949648823853795</v>
      </c>
      <c r="N838">
        <v>7.0869601760304262</v>
      </c>
    </row>
    <row r="839" spans="1:14" x14ac:dyDescent="0.25">
      <c r="A839" s="21">
        <v>0.6</v>
      </c>
      <c r="B839" s="22">
        <v>7</v>
      </c>
      <c r="C839" s="22">
        <v>20</v>
      </c>
      <c r="D839" s="22">
        <v>4.5</v>
      </c>
      <c r="E839" s="23">
        <v>18</v>
      </c>
      <c r="F839" s="17">
        <v>3.5128987718208187</v>
      </c>
      <c r="G839" s="17">
        <v>8248.2029419127866</v>
      </c>
      <c r="H839" s="17">
        <v>1352.749365976</v>
      </c>
      <c r="I839">
        <v>23.05186039326804</v>
      </c>
      <c r="J839">
        <v>37.450542470348033</v>
      </c>
      <c r="K839">
        <v>20.731141483353362</v>
      </c>
      <c r="L839">
        <v>-3.5055561126948354E-2</v>
      </c>
      <c r="M839">
        <v>-0.26402726181900982</v>
      </c>
      <c r="N839">
        <v>6.5948748223346652</v>
      </c>
    </row>
    <row r="840" spans="1:14" x14ac:dyDescent="0.25">
      <c r="A840" s="18">
        <v>0.6</v>
      </c>
      <c r="B840" s="19">
        <v>7</v>
      </c>
      <c r="C840" s="19">
        <v>20</v>
      </c>
      <c r="D840" s="19">
        <v>4.5</v>
      </c>
      <c r="E840" s="20">
        <v>22</v>
      </c>
      <c r="F840" s="17">
        <v>7.0668282374236746</v>
      </c>
      <c r="G840" s="17">
        <v>12612.486841145419</v>
      </c>
      <c r="H840" s="17">
        <v>1725.137995932304</v>
      </c>
      <c r="I840">
        <v>28.032872197359808</v>
      </c>
      <c r="J840">
        <v>39.722092173664855</v>
      </c>
      <c r="K840">
        <v>22.031217974832103</v>
      </c>
      <c r="L840">
        <v>-0.15013830953198876</v>
      </c>
      <c r="M840">
        <v>-0.26053356462678456</v>
      </c>
      <c r="N840">
        <v>6.3867568080783235</v>
      </c>
    </row>
    <row r="841" spans="1:14" x14ac:dyDescent="0.25">
      <c r="A841" s="21">
        <v>0.6</v>
      </c>
      <c r="B841" s="22">
        <v>7</v>
      </c>
      <c r="C841" s="22">
        <v>20</v>
      </c>
      <c r="D841" s="22">
        <v>4.5</v>
      </c>
      <c r="E841" s="23">
        <v>24</v>
      </c>
      <c r="F841" s="17">
        <v>9.1617581424657644</v>
      </c>
      <c r="G841" s="17">
        <v>14948.921332849546</v>
      </c>
      <c r="H841" s="17">
        <v>1912.8015802822235</v>
      </c>
      <c r="I841">
        <v>30.536328353954978</v>
      </c>
      <c r="J841">
        <v>40.579250743655876</v>
      </c>
      <c r="K841">
        <v>22.561971746133285</v>
      </c>
      <c r="L841">
        <v>-0.22682513619169764</v>
      </c>
      <c r="M841">
        <v>-0.25952753949091056</v>
      </c>
      <c r="N841">
        <v>6.3891855532399342</v>
      </c>
    </row>
    <row r="842" spans="1:14" x14ac:dyDescent="0.25">
      <c r="A842" s="18">
        <v>0.6</v>
      </c>
      <c r="B842" s="19">
        <v>7</v>
      </c>
      <c r="C842" s="19">
        <v>20</v>
      </c>
      <c r="D842" s="19">
        <v>5.5</v>
      </c>
      <c r="E842" s="20">
        <v>12</v>
      </c>
      <c r="F842" s="17">
        <v>-0.69258310386740085</v>
      </c>
      <c r="G842" s="17">
        <v>493.46900928498144</v>
      </c>
      <c r="H842" s="17">
        <v>595.80008683961535</v>
      </c>
      <c r="I842">
        <v>9.0195763794873383</v>
      </c>
      <c r="J842">
        <v>22.358370523170056</v>
      </c>
      <c r="K842">
        <v>13.116581385800119</v>
      </c>
      <c r="L842">
        <v>4.0359162266892679E-2</v>
      </c>
      <c r="M842">
        <v>-0.24001652282026517</v>
      </c>
      <c r="N842">
        <v>6.4117139763900282</v>
      </c>
    </row>
    <row r="843" spans="1:14" x14ac:dyDescent="0.25">
      <c r="A843" s="21">
        <v>0.6</v>
      </c>
      <c r="B843" s="22">
        <v>7</v>
      </c>
      <c r="C843" s="22">
        <v>20</v>
      </c>
      <c r="D843" s="22">
        <v>5.5</v>
      </c>
      <c r="E843" s="23">
        <v>14</v>
      </c>
      <c r="F843" s="17">
        <v>3.1659177657594739E-2</v>
      </c>
      <c r="G843" s="17">
        <v>1815.484430755263</v>
      </c>
      <c r="H843" s="17">
        <v>757.2491980036591</v>
      </c>
      <c r="I843">
        <v>10.842013926318817</v>
      </c>
      <c r="J843">
        <v>23.857122081336808</v>
      </c>
      <c r="K843">
        <v>13.90109752487972</v>
      </c>
      <c r="L843">
        <v>3.7073860224104027E-2</v>
      </c>
      <c r="M843">
        <v>-0.23568659857908952</v>
      </c>
      <c r="N843">
        <v>5.9995084079147638</v>
      </c>
    </row>
    <row r="844" spans="1:14" x14ac:dyDescent="0.25">
      <c r="A844" s="18">
        <v>0.6</v>
      </c>
      <c r="B844" s="19">
        <v>7</v>
      </c>
      <c r="C844" s="19">
        <v>20</v>
      </c>
      <c r="D844" s="19">
        <v>5.5</v>
      </c>
      <c r="E844" s="20">
        <v>18</v>
      </c>
      <c r="F844" s="17">
        <v>2.1160740851888988</v>
      </c>
      <c r="G844" s="17">
        <v>4768.1003578714954</v>
      </c>
      <c r="H844" s="17">
        <v>1083.0859590752812</v>
      </c>
      <c r="I844">
        <v>14.51278952908028</v>
      </c>
      <c r="J844">
        <v>26.297392634335658</v>
      </c>
      <c r="K844">
        <v>15.23156085416251</v>
      </c>
      <c r="L844">
        <v>-7.787648775851308E-3</v>
      </c>
      <c r="M844">
        <v>-0.22850839701721568</v>
      </c>
      <c r="N844">
        <v>5.3880727755438018</v>
      </c>
    </row>
    <row r="845" spans="1:14" x14ac:dyDescent="0.25">
      <c r="A845" s="21">
        <v>0.6</v>
      </c>
      <c r="B845" s="22">
        <v>7</v>
      </c>
      <c r="C845" s="22">
        <v>20</v>
      </c>
      <c r="D845" s="22">
        <v>5.5</v>
      </c>
      <c r="E845" s="23">
        <v>22</v>
      </c>
      <c r="F845" s="17">
        <v>5.0483961186953117</v>
      </c>
      <c r="G845" s="17">
        <v>8132.1630638885581</v>
      </c>
      <c r="H845" s="17">
        <v>1412.8407718049505</v>
      </c>
      <c r="I845">
        <v>18.218099143973095</v>
      </c>
      <c r="J845">
        <v>27.9946864362215</v>
      </c>
      <c r="K845">
        <v>16.243932251610111</v>
      </c>
      <c r="L845">
        <v>-0.10370369766164222</v>
      </c>
      <c r="M845">
        <v>-0.22330572468264465</v>
      </c>
      <c r="N845">
        <v>5.0606044826122609</v>
      </c>
    </row>
    <row r="846" spans="1:14" x14ac:dyDescent="0.25">
      <c r="A846" s="18">
        <v>0.6</v>
      </c>
      <c r="B846" s="19">
        <v>7</v>
      </c>
      <c r="C846" s="19">
        <v>20</v>
      </c>
      <c r="D846" s="19">
        <v>5.5</v>
      </c>
      <c r="E846" s="20">
        <v>24</v>
      </c>
      <c r="F846" s="17">
        <v>6.8325223076891817</v>
      </c>
      <c r="G846" s="17">
        <v>9968.4869589848968</v>
      </c>
      <c r="H846" s="17">
        <v>1579.1874475415518</v>
      </c>
      <c r="I846">
        <v>20.083704205968733</v>
      </c>
      <c r="J846">
        <v>28.564717055497042</v>
      </c>
      <c r="K846">
        <v>16.630833475895699</v>
      </c>
      <c r="L846">
        <v>-0.17080717456172667</v>
      </c>
      <c r="M846">
        <v>-0.2214452119755978</v>
      </c>
      <c r="N846">
        <v>5.0033580884362632</v>
      </c>
    </row>
    <row r="847" spans="1:14" x14ac:dyDescent="0.25">
      <c r="A847" s="21">
        <v>0.6</v>
      </c>
      <c r="B847" s="22">
        <v>7</v>
      </c>
      <c r="C847" s="22">
        <v>20</v>
      </c>
      <c r="D847" s="22">
        <v>6</v>
      </c>
      <c r="E847" s="23">
        <v>12</v>
      </c>
      <c r="F847" s="17">
        <v>-0.69087576332946377</v>
      </c>
      <c r="G847" s="17">
        <v>120.02490479680637</v>
      </c>
      <c r="H847" s="17">
        <v>524.39243401868112</v>
      </c>
      <c r="I847">
        <v>6.93631694571945</v>
      </c>
      <c r="J847">
        <v>18.710382862126355</v>
      </c>
      <c r="K847">
        <v>11.277830736731174</v>
      </c>
      <c r="L847">
        <v>3.622291614308748E-2</v>
      </c>
      <c r="M847">
        <v>-0.22460197493908998</v>
      </c>
      <c r="N847">
        <v>6.0852218903395281</v>
      </c>
    </row>
    <row r="848" spans="1:14" x14ac:dyDescent="0.25">
      <c r="A848" s="18">
        <v>0.6</v>
      </c>
      <c r="B848" s="19">
        <v>7</v>
      </c>
      <c r="C848" s="19">
        <v>20</v>
      </c>
      <c r="D848" s="19">
        <v>6</v>
      </c>
      <c r="E848" s="20">
        <v>14</v>
      </c>
      <c r="F848" s="17">
        <v>-0.12203533982857984</v>
      </c>
      <c r="G848" s="17">
        <v>1191.9850279632083</v>
      </c>
      <c r="H848" s="17">
        <v>675.18309087606599</v>
      </c>
      <c r="I848">
        <v>8.4398289452511843</v>
      </c>
      <c r="J848">
        <v>20.065570444935361</v>
      </c>
      <c r="K848">
        <v>11.990420602302995</v>
      </c>
      <c r="L848">
        <v>3.7729288980110964E-2</v>
      </c>
      <c r="M848">
        <v>-0.21984480691232797</v>
      </c>
      <c r="N848">
        <v>5.6431787521954684</v>
      </c>
    </row>
    <row r="849" spans="1:14" x14ac:dyDescent="0.25">
      <c r="A849" s="21">
        <v>0.6</v>
      </c>
      <c r="B849" s="22">
        <v>7</v>
      </c>
      <c r="C849" s="22">
        <v>20</v>
      </c>
      <c r="D849" s="22">
        <v>6</v>
      </c>
      <c r="E849" s="23">
        <v>18</v>
      </c>
      <c r="F849" s="17">
        <v>1.6515758516545063</v>
      </c>
      <c r="G849" s="17">
        <v>3644.4903584716376</v>
      </c>
      <c r="H849" s="17">
        <v>979.70294333437073</v>
      </c>
      <c r="I849">
        <v>11.472753453413159</v>
      </c>
      <c r="J849">
        <v>22.218713047218721</v>
      </c>
      <c r="K849">
        <v>13.177031384570229</v>
      </c>
      <c r="L849">
        <v>2.4511297397806775E-3</v>
      </c>
      <c r="M849">
        <v>-0.21181211777928119</v>
      </c>
      <c r="N849">
        <v>4.9720679804868979</v>
      </c>
    </row>
    <row r="850" spans="1:14" x14ac:dyDescent="0.25">
      <c r="A850" s="18">
        <v>0.6</v>
      </c>
      <c r="B850" s="19">
        <v>7</v>
      </c>
      <c r="C850" s="19">
        <v>20</v>
      </c>
      <c r="D850" s="19">
        <v>6</v>
      </c>
      <c r="E850" s="20">
        <v>22</v>
      </c>
      <c r="F850" s="17">
        <v>4.2730941691126887</v>
      </c>
      <c r="G850" s="17">
        <v>6508.4424678809155</v>
      </c>
      <c r="H850" s="17">
        <v>1288.1408474507218</v>
      </c>
      <c r="I850">
        <v>14.540211973706475</v>
      </c>
      <c r="J850">
        <v>23.628878898389075</v>
      </c>
      <c r="K850">
        <v>14.045550235002217</v>
      </c>
      <c r="L850">
        <v>-8.3881569386385801E-2</v>
      </c>
      <c r="M850">
        <v>-0.20575495787353737</v>
      </c>
      <c r="N850">
        <v>4.5849245482177556</v>
      </c>
    </row>
    <row r="851" spans="1:14" x14ac:dyDescent="0.25">
      <c r="A851" s="21">
        <v>0.6</v>
      </c>
      <c r="B851" s="22">
        <v>7</v>
      </c>
      <c r="C851" s="22">
        <v>20</v>
      </c>
      <c r="D851" s="22">
        <v>6</v>
      </c>
      <c r="E851" s="23">
        <v>24</v>
      </c>
      <c r="F851" s="17">
        <v>5.9018185000824417</v>
      </c>
      <c r="G851" s="17">
        <v>8094.7110646733636</v>
      </c>
      <c r="H851" s="17">
        <v>1443.8290688806651</v>
      </c>
      <c r="I851">
        <v>16.086891488402394</v>
      </c>
      <c r="J851">
        <v>24.05534554230687</v>
      </c>
      <c r="K851">
        <v>14.360525185780027</v>
      </c>
      <c r="L851">
        <v>-0.14619337140665789</v>
      </c>
      <c r="M851">
        <v>-0.20346720138090402</v>
      </c>
      <c r="N851">
        <v>4.4978405843729563</v>
      </c>
    </row>
    <row r="852" spans="1:14" x14ac:dyDescent="0.25">
      <c r="A852" s="18">
        <v>0.6</v>
      </c>
      <c r="B852" s="19">
        <v>7</v>
      </c>
      <c r="C852" s="19">
        <v>24</v>
      </c>
      <c r="D852" s="19">
        <v>3</v>
      </c>
      <c r="E852" s="20">
        <v>12</v>
      </c>
      <c r="F852" s="17">
        <v>1.7835354573280515</v>
      </c>
      <c r="G852" s="17">
        <v>10458.298962887195</v>
      </c>
      <c r="H852" s="17">
        <v>1531.289626247278</v>
      </c>
      <c r="I852">
        <v>38.436149694592061</v>
      </c>
      <c r="J852">
        <v>66.80167190227759</v>
      </c>
      <c r="K852">
        <v>35.20384718384053</v>
      </c>
      <c r="L852">
        <v>3.9048907574227326E-2</v>
      </c>
      <c r="M852">
        <v>-0.32759861958997455</v>
      </c>
      <c r="N852">
        <v>11.911222220144126</v>
      </c>
    </row>
    <row r="853" spans="1:14" x14ac:dyDescent="0.25">
      <c r="A853" s="21">
        <v>0.6</v>
      </c>
      <c r="B853" s="22">
        <v>7</v>
      </c>
      <c r="C853" s="22">
        <v>24</v>
      </c>
      <c r="D853" s="22">
        <v>3</v>
      </c>
      <c r="E853" s="23">
        <v>14</v>
      </c>
      <c r="F853" s="17">
        <v>3.649845886919751</v>
      </c>
      <c r="G853" s="17">
        <v>13511.313865722816</v>
      </c>
      <c r="H853" s="17">
        <v>1786.8631932237136</v>
      </c>
      <c r="I853">
        <v>42.370356036239748</v>
      </c>
      <c r="J853">
        <v>69.301312741690836</v>
      </c>
      <c r="K853">
        <v>36.503251499323881</v>
      </c>
      <c r="L853">
        <v>1.1589926395155215E-2</v>
      </c>
      <c r="M853">
        <v>-0.32540960067903807</v>
      </c>
      <c r="N853">
        <v>11.610437722375126</v>
      </c>
    </row>
    <row r="854" spans="1:14" x14ac:dyDescent="0.25">
      <c r="A854" s="18">
        <v>0.6</v>
      </c>
      <c r="B854" s="19">
        <v>7</v>
      </c>
      <c r="C854" s="19">
        <v>24</v>
      </c>
      <c r="D854" s="19">
        <v>3</v>
      </c>
      <c r="E854" s="20">
        <v>18</v>
      </c>
      <c r="F854" s="17">
        <v>8.0183970905844717</v>
      </c>
      <c r="G854" s="17">
        <v>19925.928755569701</v>
      </c>
      <c r="H854" s="17">
        <v>2300.9488659201206</v>
      </c>
      <c r="I854">
        <v>50.264669228633686</v>
      </c>
      <c r="J854">
        <v>73.743361857182506</v>
      </c>
      <c r="K854">
        <v>38.863491181414162</v>
      </c>
      <c r="L854">
        <v>-8.1618940877366375E-2</v>
      </c>
      <c r="M854">
        <v>-0.32251320977764242</v>
      </c>
      <c r="N854">
        <v>11.221844231416689</v>
      </c>
    </row>
    <row r="855" spans="1:14" x14ac:dyDescent="0.25">
      <c r="A855" s="21">
        <v>0.6</v>
      </c>
      <c r="B855" s="22">
        <v>7</v>
      </c>
      <c r="C855" s="22">
        <v>24</v>
      </c>
      <c r="D855" s="22">
        <v>3</v>
      </c>
      <c r="E855" s="23">
        <v>22</v>
      </c>
      <c r="F855" s="17">
        <v>13.234855420224296</v>
      </c>
      <c r="G855" s="17">
        <v>26751.990424317417</v>
      </c>
      <c r="H855" s="17">
        <v>2818.952590274574</v>
      </c>
      <c r="I855">
        <v>58.193516433158926</v>
      </c>
      <c r="J855">
        <v>77.442434221561214</v>
      </c>
      <c r="K855">
        <v>40.905638931669237</v>
      </c>
      <c r="L855">
        <v>-0.22588234803572466</v>
      </c>
      <c r="M855">
        <v>-0.3215923481035497</v>
      </c>
      <c r="N855">
        <v>11.117218079897668</v>
      </c>
    </row>
    <row r="856" spans="1:14" x14ac:dyDescent="0.25">
      <c r="A856" s="18">
        <v>0.6</v>
      </c>
      <c r="B856" s="19">
        <v>7</v>
      </c>
      <c r="C856" s="19">
        <v>24</v>
      </c>
      <c r="D856" s="19">
        <v>3</v>
      </c>
      <c r="E856" s="20">
        <v>24</v>
      </c>
      <c r="F856" s="17">
        <v>16.161049757284868</v>
      </c>
      <c r="G856" s="17">
        <v>30319.313800779106</v>
      </c>
      <c r="H856" s="17">
        <v>3079.4237218235676</v>
      </c>
      <c r="I856">
        <v>62.170890289970792</v>
      </c>
      <c r="J856">
        <v>79.013354122083186</v>
      </c>
      <c r="K856">
        <v>41.807428332358583</v>
      </c>
      <c r="L856">
        <v>-0.3171595040720922</v>
      </c>
      <c r="M856">
        <v>-0.32187274072674188</v>
      </c>
      <c r="N856">
        <v>11.171392756427936</v>
      </c>
    </row>
    <row r="857" spans="1:14" x14ac:dyDescent="0.25">
      <c r="A857" s="21">
        <v>0.6</v>
      </c>
      <c r="B857" s="22">
        <v>7</v>
      </c>
      <c r="C857" s="22">
        <v>24</v>
      </c>
      <c r="D857" s="22">
        <v>3.5</v>
      </c>
      <c r="E857" s="23">
        <v>12</v>
      </c>
      <c r="F857" s="17">
        <v>0.80157361175660391</v>
      </c>
      <c r="G857" s="17">
        <v>7531.3660102402318</v>
      </c>
      <c r="H857" s="17">
        <v>1320.0568583509969</v>
      </c>
      <c r="I857">
        <v>31.201965886248686</v>
      </c>
      <c r="J857">
        <v>56.791641432053346</v>
      </c>
      <c r="K857">
        <v>30.370906532678244</v>
      </c>
      <c r="L857">
        <v>4.6313159724282182E-2</v>
      </c>
      <c r="M857">
        <v>-0.30863843831639354</v>
      </c>
      <c r="N857">
        <v>10.804064908274645</v>
      </c>
    </row>
    <row r="858" spans="1:14" x14ac:dyDescent="0.25">
      <c r="A858" s="18">
        <v>0.6</v>
      </c>
      <c r="B858" s="19">
        <v>7</v>
      </c>
      <c r="C858" s="19">
        <v>24</v>
      </c>
      <c r="D858" s="19">
        <v>3.5</v>
      </c>
      <c r="E858" s="20">
        <v>14</v>
      </c>
      <c r="F858" s="17">
        <v>2.5124821833241953</v>
      </c>
      <c r="G858" s="17">
        <v>10334.325614771968</v>
      </c>
      <c r="H858" s="17">
        <v>1564.9719710207744</v>
      </c>
      <c r="I858">
        <v>34.817246680596639</v>
      </c>
      <c r="J858">
        <v>59.147718296108813</v>
      </c>
      <c r="K858">
        <v>31.598384574653778</v>
      </c>
      <c r="L858">
        <v>2.3645853425022539E-2</v>
      </c>
      <c r="M858">
        <v>-0.30602217561987066</v>
      </c>
      <c r="N858">
        <v>10.473442840836846</v>
      </c>
    </row>
    <row r="859" spans="1:14" x14ac:dyDescent="0.25">
      <c r="A859" s="21">
        <v>0.6</v>
      </c>
      <c r="B859" s="22">
        <v>7</v>
      </c>
      <c r="C859" s="22">
        <v>24</v>
      </c>
      <c r="D859" s="22">
        <v>3.5</v>
      </c>
      <c r="E859" s="23">
        <v>18</v>
      </c>
      <c r="F859" s="17">
        <v>6.5702296709406891</v>
      </c>
      <c r="G859" s="17">
        <v>16248.829908011057</v>
      </c>
      <c r="H859" s="17">
        <v>2057.7407351038637</v>
      </c>
      <c r="I859">
        <v>42.073708778391072</v>
      </c>
      <c r="J859">
        <v>63.30263946088499</v>
      </c>
      <c r="K859">
        <v>33.814771709728504</v>
      </c>
      <c r="L859">
        <v>-5.9979664087874363E-2</v>
      </c>
      <c r="M859">
        <v>-0.30227129714730211</v>
      </c>
      <c r="N859">
        <v>10.025174210540802</v>
      </c>
    </row>
    <row r="860" spans="1:14" x14ac:dyDescent="0.25">
      <c r="A860" s="18">
        <v>0.6</v>
      </c>
      <c r="B860" s="19">
        <v>7</v>
      </c>
      <c r="C860" s="19">
        <v>24</v>
      </c>
      <c r="D860" s="19">
        <v>3.5</v>
      </c>
      <c r="E860" s="20">
        <v>22</v>
      </c>
      <c r="F860" s="17">
        <v>11.47588428453229</v>
      </c>
      <c r="G860" s="17">
        <v>22574.780980151001</v>
      </c>
      <c r="H860" s="17">
        <v>2554.4275508449991</v>
      </c>
      <c r="I860">
        <v>49.36470488831683</v>
      </c>
      <c r="J860">
        <v>66.714583874548225</v>
      </c>
      <c r="K860">
        <v>35.713066912967982</v>
      </c>
      <c r="L860">
        <v>-0.19465972148660748</v>
      </c>
      <c r="M860">
        <v>-0.30049594790203649</v>
      </c>
      <c r="N860">
        <v>9.8608729196841782</v>
      </c>
    </row>
    <row r="861" spans="1:14" x14ac:dyDescent="0.25">
      <c r="A861" s="21">
        <v>0.6</v>
      </c>
      <c r="B861" s="22">
        <v>7</v>
      </c>
      <c r="C861" s="22">
        <v>24</v>
      </c>
      <c r="D861" s="22">
        <v>3.5</v>
      </c>
      <c r="E861" s="23">
        <v>24</v>
      </c>
      <c r="F861" s="17">
        <v>14.24667676356875</v>
      </c>
      <c r="G861" s="17">
        <v>25892.049058308789</v>
      </c>
      <c r="H861" s="17">
        <v>2804.2402280873339</v>
      </c>
      <c r="I861">
        <v>53.02315319782894</v>
      </c>
      <c r="J861">
        <v>68.141939799712461</v>
      </c>
      <c r="K861">
        <v>36.542930040149535</v>
      </c>
      <c r="L861">
        <v>-0.28114520264316289</v>
      </c>
      <c r="M861">
        <v>-0.30034909673964227</v>
      </c>
      <c r="N861">
        <v>9.8852100265456446</v>
      </c>
    </row>
    <row r="862" spans="1:14" x14ac:dyDescent="0.25">
      <c r="A862" s="18">
        <v>0.6</v>
      </c>
      <c r="B862" s="19">
        <v>7</v>
      </c>
      <c r="C862" s="19">
        <v>24</v>
      </c>
      <c r="D862" s="19">
        <v>4.5</v>
      </c>
      <c r="E862" s="20">
        <v>12</v>
      </c>
      <c r="F862" s="17">
        <v>-0.69452185982317172</v>
      </c>
      <c r="G862" s="17">
        <v>2910.3826901878965</v>
      </c>
      <c r="H862" s="17">
        <v>960.48869797733312</v>
      </c>
      <c r="I862">
        <v>19.192596982415509</v>
      </c>
      <c r="J862">
        <v>39.767371153383273</v>
      </c>
      <c r="K862">
        <v>22.095546920359894</v>
      </c>
      <c r="L862">
        <v>5.4051308704558737E-2</v>
      </c>
      <c r="M862">
        <v>-0.27284438209515682</v>
      </c>
      <c r="N862">
        <v>8.9645427412127479</v>
      </c>
    </row>
    <row r="863" spans="1:14" x14ac:dyDescent="0.25">
      <c r="A863" s="21">
        <v>0.6</v>
      </c>
      <c r="B863" s="22">
        <v>7</v>
      </c>
      <c r="C863" s="22">
        <v>24</v>
      </c>
      <c r="D863" s="22">
        <v>4.5</v>
      </c>
      <c r="E863" s="23">
        <v>14</v>
      </c>
      <c r="F863" s="17">
        <v>0.70558299569619543</v>
      </c>
      <c r="G863" s="17">
        <v>5213.2316981118456</v>
      </c>
      <c r="H863" s="17">
        <v>1184.0869020337932</v>
      </c>
      <c r="I863">
        <v>22.170026682163964</v>
      </c>
      <c r="J863">
        <v>41.836320066723246</v>
      </c>
      <c r="K863">
        <v>23.179172415319869</v>
      </c>
      <c r="L863">
        <v>4.0967352164923698E-2</v>
      </c>
      <c r="M863">
        <v>-0.26937363182746099</v>
      </c>
      <c r="N863">
        <v>8.5742455344373418</v>
      </c>
    </row>
    <row r="864" spans="1:14" x14ac:dyDescent="0.25">
      <c r="A864" s="18">
        <v>0.6</v>
      </c>
      <c r="B864" s="19">
        <v>7</v>
      </c>
      <c r="C864" s="19">
        <v>24</v>
      </c>
      <c r="D864" s="19">
        <v>4.5</v>
      </c>
      <c r="E864" s="20">
        <v>18</v>
      </c>
      <c r="F864" s="17">
        <v>4.1417230512162426</v>
      </c>
      <c r="G864" s="17">
        <v>10127.514798135362</v>
      </c>
      <c r="H864" s="17">
        <v>1634.221848890247</v>
      </c>
      <c r="I864">
        <v>28.150786590759399</v>
      </c>
      <c r="J864">
        <v>45.416985330068478</v>
      </c>
      <c r="K864">
        <v>25.107854456363423</v>
      </c>
      <c r="L864">
        <v>-2.3491465828723967E-2</v>
      </c>
      <c r="M864">
        <v>-0.26391377821254686</v>
      </c>
      <c r="N864">
        <v>8.0066266254660956</v>
      </c>
    </row>
    <row r="865" spans="1:14" x14ac:dyDescent="0.25">
      <c r="A865" s="21">
        <v>0.6</v>
      </c>
      <c r="B865" s="22">
        <v>7</v>
      </c>
      <c r="C865" s="22">
        <v>24</v>
      </c>
      <c r="D865" s="22">
        <v>4.5</v>
      </c>
      <c r="E865" s="23">
        <v>22</v>
      </c>
      <c r="F865" s="17">
        <v>8.4257702327113932</v>
      </c>
      <c r="G865" s="17">
        <v>15453.244677059734</v>
      </c>
      <c r="H865" s="17">
        <v>2088.2748474047476</v>
      </c>
      <c r="I865">
        <v>34.166080511486186</v>
      </c>
      <c r="J865">
        <v>48.254673842300747</v>
      </c>
      <c r="K865">
        <v>26.718444565571751</v>
      </c>
      <c r="L865">
        <v>-0.13900482370820738</v>
      </c>
      <c r="M865">
        <v>-0.26042945382493554</v>
      </c>
      <c r="N865">
        <v>7.7229750559342714</v>
      </c>
    </row>
    <row r="866" spans="1:14" x14ac:dyDescent="0.25">
      <c r="A866" s="18">
        <v>0.6</v>
      </c>
      <c r="B866" s="19">
        <v>7</v>
      </c>
      <c r="C866" s="19">
        <v>24</v>
      </c>
      <c r="D866" s="19">
        <v>4.5</v>
      </c>
      <c r="E866" s="20">
        <v>24</v>
      </c>
      <c r="F866" s="17">
        <v>10.885758995699632</v>
      </c>
      <c r="G866" s="17">
        <v>18270.402158609737</v>
      </c>
      <c r="H866" s="17">
        <v>2316.7706160337648</v>
      </c>
      <c r="I866">
        <v>37.18667772639882</v>
      </c>
      <c r="J866">
        <v>49.394901816749488</v>
      </c>
      <c r="K866">
        <v>27.404455145737728</v>
      </c>
      <c r="L866">
        <v>-0.21590695510513824</v>
      </c>
      <c r="M866">
        <v>-0.25942811509136843</v>
      </c>
      <c r="N866">
        <v>7.6876370234581346</v>
      </c>
    </row>
    <row r="867" spans="1:14" x14ac:dyDescent="0.25">
      <c r="A867" s="21">
        <v>0.6</v>
      </c>
      <c r="B867" s="22">
        <v>7</v>
      </c>
      <c r="C867" s="22">
        <v>24</v>
      </c>
      <c r="D867" s="22">
        <v>5.5</v>
      </c>
      <c r="E867" s="23">
        <v>12</v>
      </c>
      <c r="F867" s="17">
        <v>-1.5668463719854557</v>
      </c>
      <c r="G867" s="17">
        <v>-66.757182875666331</v>
      </c>
      <c r="H867" s="17">
        <v>684.78370482886532</v>
      </c>
      <c r="I867">
        <v>10.461893029053709</v>
      </c>
      <c r="J867">
        <v>26.737488423751159</v>
      </c>
      <c r="K867">
        <v>15.67421622804985</v>
      </c>
      <c r="L867">
        <v>5.2735650591723693E-2</v>
      </c>
      <c r="M867">
        <v>-0.23988540097515385</v>
      </c>
      <c r="N867">
        <v>7.6247438497202662</v>
      </c>
    </row>
    <row r="868" spans="1:14" x14ac:dyDescent="0.25">
      <c r="A868" s="18">
        <v>0.6</v>
      </c>
      <c r="B868" s="19">
        <v>7</v>
      </c>
      <c r="C868" s="19">
        <v>24</v>
      </c>
      <c r="D868" s="19">
        <v>5.5</v>
      </c>
      <c r="E868" s="20">
        <v>14</v>
      </c>
      <c r="F868" s="17">
        <v>-0.4775452325143128</v>
      </c>
      <c r="G868" s="17">
        <v>1735.9812284404907</v>
      </c>
      <c r="H868" s="17">
        <v>887.06500027200741</v>
      </c>
      <c r="I868">
        <v>12.801471634202684</v>
      </c>
      <c r="J868">
        <v>28.519309386375692</v>
      </c>
      <c r="K868">
        <v>16.613989175994245</v>
      </c>
      <c r="L868">
        <v>4.9235043811713342E-2</v>
      </c>
      <c r="M868">
        <v>-0.23556016313628519</v>
      </c>
      <c r="N868">
        <v>7.1747715036072615</v>
      </c>
    </row>
    <row r="869" spans="1:14" x14ac:dyDescent="0.25">
      <c r="A869" s="21">
        <v>0.6</v>
      </c>
      <c r="B869" s="22">
        <v>7</v>
      </c>
      <c r="C869" s="22">
        <v>24</v>
      </c>
      <c r="D869" s="22">
        <v>5.5</v>
      </c>
      <c r="E869" s="23">
        <v>18</v>
      </c>
      <c r="F869" s="17">
        <v>2.336987390909286</v>
      </c>
      <c r="G869" s="17">
        <v>5650.0431352484375</v>
      </c>
      <c r="H869" s="17">
        <v>1294.5661299018266</v>
      </c>
      <c r="I869">
        <v>17.506529353599138</v>
      </c>
      <c r="J869">
        <v>31.525718748289901</v>
      </c>
      <c r="K869">
        <v>18.254966123006621</v>
      </c>
      <c r="L869">
        <v>3.9429253373153283E-3</v>
      </c>
      <c r="M869">
        <v>-0.22839133437902528</v>
      </c>
      <c r="N869">
        <v>6.487802315960808</v>
      </c>
    </row>
    <row r="870" spans="1:14" x14ac:dyDescent="0.25">
      <c r="A870" s="18">
        <v>0.6</v>
      </c>
      <c r="B870" s="19">
        <v>7</v>
      </c>
      <c r="C870" s="19">
        <v>24</v>
      </c>
      <c r="D870" s="19">
        <v>5.5</v>
      </c>
      <c r="E870" s="20">
        <v>22</v>
      </c>
      <c r="F870" s="17">
        <v>5.9994271403079829</v>
      </c>
      <c r="G870" s="17">
        <v>9975.5518209572365</v>
      </c>
      <c r="H870" s="17">
        <v>1705.9853111896921</v>
      </c>
      <c r="I870">
        <v>22.246121085126951</v>
      </c>
      <c r="J870">
        <v>33.789151359091207</v>
      </c>
      <c r="K870">
        <v>19.577851138183803</v>
      </c>
      <c r="L870">
        <v>-9.2403733022919377E-2</v>
      </c>
      <c r="M870">
        <v>-0.22319803484906819</v>
      </c>
      <c r="N870">
        <v>6.0848004677537775</v>
      </c>
    </row>
    <row r="871" spans="1:14" x14ac:dyDescent="0.25">
      <c r="A871" s="21">
        <v>0.6</v>
      </c>
      <c r="B871" s="22">
        <v>7</v>
      </c>
      <c r="C871" s="22">
        <v>24</v>
      </c>
      <c r="D871" s="22">
        <v>5.5</v>
      </c>
      <c r="E871" s="23">
        <v>24</v>
      </c>
      <c r="F871" s="17">
        <v>8.1486121872479984</v>
      </c>
      <c r="G871" s="17">
        <v>12292.598705899443</v>
      </c>
      <c r="H871" s="17">
        <v>1913.1641712053909</v>
      </c>
      <c r="I871">
        <v>24.628867205440081</v>
      </c>
      <c r="J871">
        <v>34.642251382824462</v>
      </c>
      <c r="K871">
        <v>20.120009171334193</v>
      </c>
      <c r="L871">
        <v>-0.15972251466022513</v>
      </c>
      <c r="M871">
        <v>-0.22134220854432829</v>
      </c>
      <c r="N871">
        <v>5.9897872959400393</v>
      </c>
    </row>
    <row r="872" spans="1:14" x14ac:dyDescent="0.25">
      <c r="A872" s="18">
        <v>0.6</v>
      </c>
      <c r="B872" s="19">
        <v>7</v>
      </c>
      <c r="C872" s="19">
        <v>24</v>
      </c>
      <c r="D872" s="19">
        <v>6</v>
      </c>
      <c r="E872" s="20">
        <v>12</v>
      </c>
      <c r="F872" s="17">
        <v>-1.7690945182850406</v>
      </c>
      <c r="G872" s="17">
        <v>-938.88582678666353</v>
      </c>
      <c r="H872" s="17">
        <v>578.37989596408033</v>
      </c>
      <c r="I872">
        <v>7.3260404087995612</v>
      </c>
      <c r="J872">
        <v>21.720442389824363</v>
      </c>
      <c r="K872">
        <v>13.158811726897969</v>
      </c>
      <c r="L872">
        <v>4.8682643875389287E-2</v>
      </c>
      <c r="M872">
        <v>-0.224469063578115</v>
      </c>
      <c r="N872">
        <v>7.1422406323125545</v>
      </c>
    </row>
    <row r="873" spans="1:14" x14ac:dyDescent="0.25">
      <c r="A873" s="21">
        <v>0.6</v>
      </c>
      <c r="B873" s="22">
        <v>7</v>
      </c>
      <c r="C873" s="22">
        <v>24</v>
      </c>
      <c r="D873" s="22">
        <v>6</v>
      </c>
      <c r="E873" s="23">
        <v>14</v>
      </c>
      <c r="F873" s="17">
        <v>-0.83519523683801289</v>
      </c>
      <c r="G873" s="17">
        <v>613.79728622559924</v>
      </c>
      <c r="H873" s="17">
        <v>770.00273710056399</v>
      </c>
      <c r="I873">
        <v>9.3466934666488104</v>
      </c>
      <c r="J873">
        <v>23.358699377091146</v>
      </c>
      <c r="K873">
        <v>14.026658401334576</v>
      </c>
      <c r="L873">
        <v>4.9973711975191237E-2</v>
      </c>
      <c r="M873">
        <v>-0.21971658195365992</v>
      </c>
      <c r="N873">
        <v>6.6624307165307464</v>
      </c>
    </row>
    <row r="874" spans="1:14" x14ac:dyDescent="0.25">
      <c r="A874" s="18">
        <v>0.6</v>
      </c>
      <c r="B874" s="19">
        <v>7</v>
      </c>
      <c r="C874" s="19">
        <v>24</v>
      </c>
      <c r="D874" s="19">
        <v>6</v>
      </c>
      <c r="E874" s="20">
        <v>18</v>
      </c>
      <c r="F874" s="17">
        <v>1.6685336705373643</v>
      </c>
      <c r="G874" s="17">
        <v>4027.7485964257576</v>
      </c>
      <c r="H874" s="17">
        <v>1156.1869581170652</v>
      </c>
      <c r="I874">
        <v>13.413900091445804</v>
      </c>
      <c r="J874">
        <v>26.077980788289889</v>
      </c>
      <c r="K874">
        <v>15.523782801331389</v>
      </c>
      <c r="L874">
        <v>1.4264943260417828E-2</v>
      </c>
      <c r="M874">
        <v>-0.21169326562522714</v>
      </c>
      <c r="N874">
        <v>5.9157863895466987</v>
      </c>
    </row>
    <row r="875" spans="1:14" x14ac:dyDescent="0.25">
      <c r="A875" s="21">
        <v>0.6</v>
      </c>
      <c r="B875" s="22">
        <v>7</v>
      </c>
      <c r="C875" s="22">
        <v>24</v>
      </c>
      <c r="D875" s="22">
        <v>6</v>
      </c>
      <c r="E875" s="23">
        <v>22</v>
      </c>
      <c r="F875" s="17">
        <v>5.020169703887845</v>
      </c>
      <c r="G875" s="17">
        <v>7853.1466855267645</v>
      </c>
      <c r="H875" s="17">
        <v>1546.2892307916125</v>
      </c>
      <c r="I875">
        <v>17.515640728374109</v>
      </c>
      <c r="J875">
        <v>28.054285448375687</v>
      </c>
      <c r="K875">
        <v>16.702815269492973</v>
      </c>
      <c r="L875">
        <v>-7.2498365340191717E-2</v>
      </c>
      <c r="M875">
        <v>-0.2056454785240972</v>
      </c>
      <c r="N875">
        <v>5.4531094020020623</v>
      </c>
    </row>
    <row r="876" spans="1:14" x14ac:dyDescent="0.25">
      <c r="A876" s="18">
        <v>0.6</v>
      </c>
      <c r="B876" s="19">
        <v>7</v>
      </c>
      <c r="C876" s="19">
        <v>24</v>
      </c>
      <c r="D876" s="19">
        <v>6</v>
      </c>
      <c r="E876" s="20">
        <v>24</v>
      </c>
      <c r="F876" s="17">
        <v>7.0139528928037436</v>
      </c>
      <c r="G876" s="17">
        <v>9920.138272165088</v>
      </c>
      <c r="H876" s="17">
        <v>1742.8096365006541</v>
      </c>
      <c r="I876">
        <v>19.5794613013875</v>
      </c>
      <c r="J876">
        <v>28.763821496751177</v>
      </c>
      <c r="K876">
        <v>17.173047029135571</v>
      </c>
      <c r="L876">
        <v>-0.13502547209768512</v>
      </c>
      <c r="M876">
        <v>-0.20336240843377085</v>
      </c>
      <c r="N876">
        <v>5.3282586605195235</v>
      </c>
    </row>
    <row r="877" spans="1:14" x14ac:dyDescent="0.25">
      <c r="A877" s="21">
        <v>0.6</v>
      </c>
      <c r="B877" s="22">
        <v>9</v>
      </c>
      <c r="C877" s="22">
        <v>8</v>
      </c>
      <c r="D877" s="22">
        <v>3</v>
      </c>
      <c r="E877" s="23">
        <v>12</v>
      </c>
      <c r="F877" s="17">
        <v>1.0945200000000002</v>
      </c>
      <c r="G877" s="17">
        <v>3797.40102812434</v>
      </c>
      <c r="H877" s="17">
        <v>603.41723968471194</v>
      </c>
      <c r="I877">
        <v>10.104142668746913</v>
      </c>
      <c r="J877">
        <v>22.201741798312344</v>
      </c>
      <c r="K877">
        <v>11.065938771504991</v>
      </c>
      <c r="L877">
        <v>0</v>
      </c>
      <c r="M877">
        <v>-0.37090054154396002</v>
      </c>
      <c r="N877">
        <v>3.9375571850662987</v>
      </c>
    </row>
    <row r="878" spans="1:14" x14ac:dyDescent="0.25">
      <c r="A878" s="18">
        <v>0.6</v>
      </c>
      <c r="B878" s="19">
        <v>9</v>
      </c>
      <c r="C878" s="19">
        <v>8</v>
      </c>
      <c r="D878" s="19">
        <v>3</v>
      </c>
      <c r="E878" s="20">
        <v>14</v>
      </c>
      <c r="F878" s="17">
        <v>1.609176489735328</v>
      </c>
      <c r="G878" s="17">
        <v>5083.01190904952</v>
      </c>
      <c r="H878" s="17">
        <v>712.19891004383805</v>
      </c>
      <c r="I878">
        <v>14.049656576320295</v>
      </c>
      <c r="J878">
        <v>22.894365034930477</v>
      </c>
      <c r="K878">
        <v>11.111164643551014</v>
      </c>
      <c r="L878">
        <v>0</v>
      </c>
      <c r="M878">
        <v>-0.36917072534561102</v>
      </c>
      <c r="N878">
        <v>3.5775799496375829</v>
      </c>
    </row>
    <row r="879" spans="1:14" x14ac:dyDescent="0.25">
      <c r="A879" s="21">
        <v>0.6</v>
      </c>
      <c r="B879" s="22">
        <v>9</v>
      </c>
      <c r="C879" s="22">
        <v>8</v>
      </c>
      <c r="D879" s="22">
        <v>3</v>
      </c>
      <c r="E879" s="23">
        <v>18</v>
      </c>
      <c r="F879" s="17">
        <v>3.2981202977830923</v>
      </c>
      <c r="G879" s="17">
        <v>8158.30490235246</v>
      </c>
      <c r="H879" s="17">
        <v>934.14754404128598</v>
      </c>
      <c r="I879">
        <v>18.408040301109537</v>
      </c>
      <c r="J879">
        <v>27.55813115778496</v>
      </c>
      <c r="K879">
        <v>13.266923607676585</v>
      </c>
      <c r="L879">
        <v>-0.124541252851486</v>
      </c>
      <c r="M879">
        <v>-0.36717116832733099</v>
      </c>
      <c r="N879">
        <v>3.7302770872920061</v>
      </c>
    </row>
    <row r="880" spans="1:14" x14ac:dyDescent="0.25">
      <c r="A880" s="18">
        <v>0.6</v>
      </c>
      <c r="B880" s="19">
        <v>9</v>
      </c>
      <c r="C880" s="19">
        <v>8</v>
      </c>
      <c r="D880" s="19">
        <v>3</v>
      </c>
      <c r="E880" s="20">
        <v>22</v>
      </c>
      <c r="F880" s="17">
        <v>6.1384987726707996</v>
      </c>
      <c r="G880" s="17">
        <v>11726.1757887475</v>
      </c>
      <c r="H880" s="17">
        <v>1159.0356259032581</v>
      </c>
      <c r="I880">
        <v>20.915358111984126</v>
      </c>
      <c r="J880">
        <v>26.681421359053907</v>
      </c>
      <c r="K880">
        <v>13.197117654839147</v>
      </c>
      <c r="L880">
        <v>-0.33215257525443997</v>
      </c>
      <c r="M880">
        <v>-0.36606788635253901</v>
      </c>
      <c r="N880">
        <v>3.9007836657703683</v>
      </c>
    </row>
    <row r="881" spans="1:14" x14ac:dyDescent="0.25">
      <c r="A881" s="21">
        <v>0.6</v>
      </c>
      <c r="B881" s="22">
        <v>9</v>
      </c>
      <c r="C881" s="22">
        <v>8</v>
      </c>
      <c r="D881" s="22">
        <v>3</v>
      </c>
      <c r="E881" s="23">
        <v>24</v>
      </c>
      <c r="F881" s="17">
        <v>8.0658174303370007</v>
      </c>
      <c r="G881" s="17">
        <v>13624.90045823784</v>
      </c>
      <c r="H881" s="17">
        <v>1272.4350007896101</v>
      </c>
      <c r="I881">
        <v>22.804809298398208</v>
      </c>
      <c r="J881">
        <v>26.68390714599769</v>
      </c>
      <c r="K881">
        <v>12.916928184882842</v>
      </c>
      <c r="L881">
        <v>-0.43305486440658503</v>
      </c>
      <c r="M881">
        <v>-0.36559855937957703</v>
      </c>
      <c r="N881">
        <v>3.9396878562817084</v>
      </c>
    </row>
    <row r="882" spans="1:14" x14ac:dyDescent="0.25">
      <c r="A882" s="18">
        <v>0.6</v>
      </c>
      <c r="B882" s="19">
        <v>9</v>
      </c>
      <c r="C882" s="19">
        <v>8</v>
      </c>
      <c r="D882" s="19">
        <v>3.5</v>
      </c>
      <c r="E882" s="20">
        <v>12</v>
      </c>
      <c r="F882" s="17">
        <v>0.92559923547039591</v>
      </c>
      <c r="G882" s="17">
        <v>2892.7584301900802</v>
      </c>
      <c r="H882" s="17">
        <v>524.48921321471005</v>
      </c>
      <c r="I882">
        <v>9.9524577263740088</v>
      </c>
      <c r="J882">
        <v>17.962625735938847</v>
      </c>
      <c r="K882">
        <v>9.1878932818248771</v>
      </c>
      <c r="L882">
        <v>0</v>
      </c>
      <c r="M882">
        <v>-0.35908952355384799</v>
      </c>
      <c r="N882">
        <v>3.5206104977605936</v>
      </c>
    </row>
    <row r="883" spans="1:14" x14ac:dyDescent="0.25">
      <c r="A883" s="21">
        <v>0.6</v>
      </c>
      <c r="B883" s="22">
        <v>9</v>
      </c>
      <c r="C883" s="22">
        <v>8</v>
      </c>
      <c r="D883" s="22">
        <v>3.5</v>
      </c>
      <c r="E883" s="23">
        <v>14</v>
      </c>
      <c r="F883" s="17">
        <v>1.3336044457226681</v>
      </c>
      <c r="G883" s="17">
        <v>3843.9283970650799</v>
      </c>
      <c r="H883" s="17">
        <v>617.84011432078205</v>
      </c>
      <c r="I883">
        <v>10.77269168613886</v>
      </c>
      <c r="J883">
        <v>18.857063076575148</v>
      </c>
      <c r="K883">
        <v>9.4531527842279885</v>
      </c>
      <c r="L883">
        <v>0</v>
      </c>
      <c r="M883">
        <v>-0.35688591003417902</v>
      </c>
      <c r="N883">
        <v>3.3385819873898663</v>
      </c>
    </row>
    <row r="884" spans="1:14" x14ac:dyDescent="0.25">
      <c r="A884" s="18">
        <v>0.6</v>
      </c>
      <c r="B884" s="19">
        <v>9</v>
      </c>
      <c r="C884" s="19">
        <v>8</v>
      </c>
      <c r="D884" s="19">
        <v>3.5</v>
      </c>
      <c r="E884" s="20">
        <v>18</v>
      </c>
      <c r="F884" s="17">
        <v>2.66676</v>
      </c>
      <c r="G884" s="17">
        <v>6142.8637518078604</v>
      </c>
      <c r="H884" s="17">
        <v>809.98309929892196</v>
      </c>
      <c r="I884">
        <v>13.472190224995884</v>
      </c>
      <c r="J884">
        <v>19.134767343228582</v>
      </c>
      <c r="K884">
        <v>9.7494671249329841</v>
      </c>
      <c r="L884">
        <v>-7.1596000000000007E-2</v>
      </c>
      <c r="M884">
        <v>-0.35355940461158702</v>
      </c>
      <c r="N884">
        <v>2.9134409492396638</v>
      </c>
    </row>
    <row r="885" spans="1:14" x14ac:dyDescent="0.25">
      <c r="A885" s="21">
        <v>0.6</v>
      </c>
      <c r="B885" s="22">
        <v>9</v>
      </c>
      <c r="C885" s="22">
        <v>8</v>
      </c>
      <c r="D885" s="22">
        <v>3.5</v>
      </c>
      <c r="E885" s="23">
        <v>22</v>
      </c>
      <c r="F885" s="17">
        <v>4.8443865766483594</v>
      </c>
      <c r="G885" s="17">
        <v>8890.49309396834</v>
      </c>
      <c r="H885" s="17">
        <v>1001.279689371266</v>
      </c>
      <c r="I885">
        <v>16.584288357137218</v>
      </c>
      <c r="J885">
        <v>23.446544387147259</v>
      </c>
      <c r="K885">
        <v>11.390903966795831</v>
      </c>
      <c r="L885">
        <v>-0.28708912432193701</v>
      </c>
      <c r="M885">
        <v>-0.35194256901741</v>
      </c>
      <c r="N885">
        <v>3.0310189794938593</v>
      </c>
    </row>
    <row r="886" spans="1:14" x14ac:dyDescent="0.25">
      <c r="A886" s="18">
        <v>0.6</v>
      </c>
      <c r="B886" s="19">
        <v>9</v>
      </c>
      <c r="C886" s="19">
        <v>8</v>
      </c>
      <c r="D886" s="19">
        <v>3.5</v>
      </c>
      <c r="E886" s="20">
        <v>24</v>
      </c>
      <c r="F886" s="17">
        <v>6.3671168495787596</v>
      </c>
      <c r="G886" s="17">
        <v>10380.712207582899</v>
      </c>
      <c r="H886" s="17">
        <v>1102.714036384562</v>
      </c>
      <c r="I886">
        <v>18.707049376851351</v>
      </c>
      <c r="J886">
        <v>23.064101875205392</v>
      </c>
      <c r="K886">
        <v>11.667892815626201</v>
      </c>
      <c r="L886">
        <v>-0.38624143600463801</v>
      </c>
      <c r="M886">
        <v>-0.351516664028167</v>
      </c>
      <c r="N886">
        <v>3.2369586716893539</v>
      </c>
    </row>
    <row r="887" spans="1:14" x14ac:dyDescent="0.25">
      <c r="A887" s="21">
        <v>0.6</v>
      </c>
      <c r="B887" s="22">
        <v>9</v>
      </c>
      <c r="C887" s="22">
        <v>8</v>
      </c>
      <c r="D887" s="22">
        <v>4.5</v>
      </c>
      <c r="E887" s="23">
        <v>12</v>
      </c>
      <c r="F887" s="17">
        <v>0.74148000000000003</v>
      </c>
      <c r="G887" s="17">
        <v>1916.78942304986</v>
      </c>
      <c r="H887" s="17">
        <v>421.39609874420597</v>
      </c>
      <c r="I887">
        <v>6.0624856012481478</v>
      </c>
      <c r="J887">
        <v>12.878846176062833</v>
      </c>
      <c r="K887">
        <v>6.7480496315705167</v>
      </c>
      <c r="L887">
        <v>0</v>
      </c>
      <c r="M887">
        <v>-0.333486288785934</v>
      </c>
      <c r="N887">
        <v>3.0387489378543573</v>
      </c>
    </row>
    <row r="888" spans="1:14" x14ac:dyDescent="0.25">
      <c r="A888" s="18">
        <v>0.6</v>
      </c>
      <c r="B888" s="19">
        <v>9</v>
      </c>
      <c r="C888" s="19">
        <v>8</v>
      </c>
      <c r="D888" s="19">
        <v>4.5</v>
      </c>
      <c r="E888" s="20">
        <v>14</v>
      </c>
      <c r="F888" s="17">
        <v>1.0256192781275359</v>
      </c>
      <c r="G888" s="17">
        <v>2488.6983772966801</v>
      </c>
      <c r="H888" s="17">
        <v>495.95844652589602</v>
      </c>
      <c r="I888">
        <v>7.1981922986506044</v>
      </c>
      <c r="J888">
        <v>13.242622844142392</v>
      </c>
      <c r="K888">
        <v>7.1898222576942956</v>
      </c>
      <c r="L888">
        <v>0</v>
      </c>
      <c r="M888">
        <v>-0.33033952116966198</v>
      </c>
      <c r="N888">
        <v>2.8917131558176141</v>
      </c>
    </row>
    <row r="889" spans="1:14" x14ac:dyDescent="0.25">
      <c r="A889" s="21">
        <v>0.6</v>
      </c>
      <c r="B889" s="22">
        <v>9</v>
      </c>
      <c r="C889" s="22">
        <v>8</v>
      </c>
      <c r="D889" s="22">
        <v>4.5</v>
      </c>
      <c r="E889" s="23">
        <v>18</v>
      </c>
      <c r="F889" s="17">
        <v>1.9174303282891958</v>
      </c>
      <c r="G889" s="17">
        <v>3905.3293168936598</v>
      </c>
      <c r="H889" s="17">
        <v>644.92319183515394</v>
      </c>
      <c r="I889">
        <v>8.4772832940352512</v>
      </c>
      <c r="J889">
        <v>14.276917450204174</v>
      </c>
      <c r="K889">
        <v>7.3963618155006268</v>
      </c>
      <c r="L889">
        <v>-7.3104770854115399E-3</v>
      </c>
      <c r="M889">
        <v>-0.32526510953903198</v>
      </c>
      <c r="N889">
        <v>2.4982610533108889</v>
      </c>
    </row>
    <row r="890" spans="1:14" x14ac:dyDescent="0.25">
      <c r="A890" s="18">
        <v>0.6</v>
      </c>
      <c r="B890" s="19">
        <v>9</v>
      </c>
      <c r="C890" s="19">
        <v>8</v>
      </c>
      <c r="D890" s="19">
        <v>4.5</v>
      </c>
      <c r="E890" s="20">
        <v>22</v>
      </c>
      <c r="F890" s="17">
        <v>3.4095199999999997</v>
      </c>
      <c r="G890" s="17">
        <v>5633.3087201041999</v>
      </c>
      <c r="H890" s="17">
        <v>801.34835285444797</v>
      </c>
      <c r="I890">
        <v>6.3992903568730446</v>
      </c>
      <c r="J890">
        <v>14.449132735482193</v>
      </c>
      <c r="K890">
        <v>7.6100077103819341</v>
      </c>
      <c r="L890">
        <v>-0.19589999999999999</v>
      </c>
      <c r="M890">
        <v>-0.32188880443572998</v>
      </c>
      <c r="N890">
        <v>2.2876586243331078</v>
      </c>
    </row>
    <row r="891" spans="1:14" x14ac:dyDescent="0.25">
      <c r="A891" s="21">
        <v>0.6</v>
      </c>
      <c r="B891" s="22">
        <v>9</v>
      </c>
      <c r="C891" s="22">
        <v>8</v>
      </c>
      <c r="D891" s="22">
        <v>4.5</v>
      </c>
      <c r="E891" s="23">
        <v>24</v>
      </c>
      <c r="F891" s="17">
        <v>4.3846443696930795</v>
      </c>
      <c r="G891" s="17">
        <v>6616.0091048894201</v>
      </c>
      <c r="H891" s="17">
        <v>877.82621972125401</v>
      </c>
      <c r="I891">
        <v>11.042266302690917</v>
      </c>
      <c r="J891">
        <v>14.420964568600617</v>
      </c>
      <c r="K891">
        <v>7.8712348214835837</v>
      </c>
      <c r="L891">
        <v>-0.30307470262050601</v>
      </c>
      <c r="M891">
        <v>-0.32059493660926802</v>
      </c>
      <c r="N891">
        <v>2.2124219014536419</v>
      </c>
    </row>
    <row r="892" spans="1:14" x14ac:dyDescent="0.25">
      <c r="A892" s="18">
        <v>0.6</v>
      </c>
      <c r="B892" s="19">
        <v>9</v>
      </c>
      <c r="C892" s="19">
        <v>8</v>
      </c>
      <c r="D892" s="19">
        <v>5.5</v>
      </c>
      <c r="E892" s="20">
        <v>12</v>
      </c>
      <c r="F892" s="17">
        <v>0.64832582151350393</v>
      </c>
      <c r="G892" s="17">
        <v>1426.4250019141059</v>
      </c>
      <c r="H892" s="17">
        <v>355.18492206797401</v>
      </c>
      <c r="I892">
        <v>4.8689151919988767</v>
      </c>
      <c r="J892">
        <v>9.934041623797123</v>
      </c>
      <c r="K892">
        <v>5.4833890222258495</v>
      </c>
      <c r="L892">
        <v>0</v>
      </c>
      <c r="M892">
        <v>-0.30575251579284601</v>
      </c>
      <c r="N892">
        <v>2.5303857260377738</v>
      </c>
    </row>
    <row r="893" spans="1:14" x14ac:dyDescent="0.25">
      <c r="A893" s="21">
        <v>0.6</v>
      </c>
      <c r="B893" s="22">
        <v>9</v>
      </c>
      <c r="C893" s="22">
        <v>8</v>
      </c>
      <c r="D893" s="22">
        <v>5.5</v>
      </c>
      <c r="E893" s="23">
        <v>14</v>
      </c>
      <c r="F893" s="17">
        <v>0.87331021955700794</v>
      </c>
      <c r="G893" s="17">
        <v>1819.5121025529979</v>
      </c>
      <c r="H893" s="17">
        <v>417.877190998326</v>
      </c>
      <c r="I893">
        <v>5.3681018694822464</v>
      </c>
      <c r="J893">
        <v>10.13615841921278</v>
      </c>
      <c r="K893">
        <v>5.6578014062138022</v>
      </c>
      <c r="L893">
        <v>0</v>
      </c>
      <c r="M893">
        <v>-0.30228385329246499</v>
      </c>
      <c r="N893">
        <v>2.4076605514856158</v>
      </c>
    </row>
    <row r="894" spans="1:14" x14ac:dyDescent="0.25">
      <c r="A894" s="18">
        <v>0.6</v>
      </c>
      <c r="B894" s="19">
        <v>9</v>
      </c>
      <c r="C894" s="19">
        <v>8</v>
      </c>
      <c r="D894" s="19">
        <v>5.5</v>
      </c>
      <c r="E894" s="20">
        <v>18</v>
      </c>
      <c r="F894" s="17">
        <v>1.544352810903536</v>
      </c>
      <c r="G894" s="17">
        <v>2773.13470663816</v>
      </c>
      <c r="H894" s="17">
        <v>544.59830524784002</v>
      </c>
      <c r="I894">
        <v>6.0151294182418864</v>
      </c>
      <c r="J894">
        <v>10.705241295917636</v>
      </c>
      <c r="K894">
        <v>5.9078601806809168</v>
      </c>
      <c r="L894">
        <v>0</v>
      </c>
      <c r="M894">
        <v>-0.29575893282890298</v>
      </c>
      <c r="N894">
        <v>2.1869943895775159</v>
      </c>
    </row>
    <row r="895" spans="1:14" x14ac:dyDescent="0.25">
      <c r="A895" s="21">
        <v>0.6</v>
      </c>
      <c r="B895" s="22">
        <v>9</v>
      </c>
      <c r="C895" s="22">
        <v>8</v>
      </c>
      <c r="D895" s="22">
        <v>5.5</v>
      </c>
      <c r="E895" s="23">
        <v>22</v>
      </c>
      <c r="F895" s="17">
        <v>2.6140449445832159</v>
      </c>
      <c r="G895" s="17">
        <v>3952.5711795785201</v>
      </c>
      <c r="H895" s="17">
        <v>671.58655245565797</v>
      </c>
      <c r="I895">
        <v>6.9408964150552048</v>
      </c>
      <c r="J895">
        <v>11.424975437389078</v>
      </c>
      <c r="K895">
        <v>6.1191788148430861</v>
      </c>
      <c r="L895">
        <v>-0.132463403046131</v>
      </c>
      <c r="M895">
        <v>-0.29055336117744401</v>
      </c>
      <c r="N895">
        <v>2.0269714768938751</v>
      </c>
    </row>
    <row r="896" spans="1:14" x14ac:dyDescent="0.25">
      <c r="A896" s="18">
        <v>0.6</v>
      </c>
      <c r="B896" s="19">
        <v>9</v>
      </c>
      <c r="C896" s="19">
        <v>8</v>
      </c>
      <c r="D896" s="19">
        <v>5.5</v>
      </c>
      <c r="E896" s="20">
        <v>24</v>
      </c>
      <c r="F896" s="17">
        <v>3.4353199999999995</v>
      </c>
      <c r="G896" s="17">
        <v>4625.1879634720599</v>
      </c>
      <c r="H896" s="17">
        <v>739.28630854385995</v>
      </c>
      <c r="I896">
        <v>7.9149117571850818</v>
      </c>
      <c r="J896">
        <v>11.325500086351468</v>
      </c>
      <c r="K896">
        <v>6.3580693068173444</v>
      </c>
      <c r="L896">
        <v>-0.25152000000000002</v>
      </c>
      <c r="M896">
        <v>-0.28848558664321899</v>
      </c>
      <c r="N896">
        <v>1.959216329112752</v>
      </c>
    </row>
    <row r="897" spans="1:14" x14ac:dyDescent="0.25">
      <c r="A897" s="21">
        <v>0.6</v>
      </c>
      <c r="B897" s="22">
        <v>9</v>
      </c>
      <c r="C897" s="22">
        <v>8</v>
      </c>
      <c r="D897" s="22">
        <v>6</v>
      </c>
      <c r="E897" s="23">
        <v>12</v>
      </c>
      <c r="F897" s="17">
        <v>0.61856402298272395</v>
      </c>
      <c r="G897" s="17">
        <v>1267.3971106893259</v>
      </c>
      <c r="H897" s="17">
        <v>330.55986407234002</v>
      </c>
      <c r="I897">
        <v>4.298237087272927</v>
      </c>
      <c r="J897">
        <v>8.3358582200318008</v>
      </c>
      <c r="K897">
        <v>4.5858704704079605</v>
      </c>
      <c r="L897">
        <v>0</v>
      </c>
      <c r="M897">
        <v>-0.29151672124862599</v>
      </c>
      <c r="N897">
        <v>2.3620404975529103</v>
      </c>
    </row>
    <row r="898" spans="1:14" x14ac:dyDescent="0.25">
      <c r="A898" s="18">
        <v>0.6</v>
      </c>
      <c r="B898" s="19">
        <v>9</v>
      </c>
      <c r="C898" s="19">
        <v>8</v>
      </c>
      <c r="D898" s="19">
        <v>6</v>
      </c>
      <c r="E898" s="20">
        <v>14</v>
      </c>
      <c r="F898" s="17">
        <v>0.82404954532683605</v>
      </c>
      <c r="G898" s="17">
        <v>1604.572203851576</v>
      </c>
      <c r="H898" s="17">
        <v>389.31448252308797</v>
      </c>
      <c r="I898">
        <v>4.6492354076703153</v>
      </c>
      <c r="J898">
        <v>8.6792929242484504</v>
      </c>
      <c r="K898">
        <v>5.1705443444053314</v>
      </c>
      <c r="L898">
        <v>0</v>
      </c>
      <c r="M898">
        <v>-0.28786909580230702</v>
      </c>
      <c r="N898">
        <v>2.2640504022776855</v>
      </c>
    </row>
    <row r="899" spans="1:14" x14ac:dyDescent="0.25">
      <c r="A899" s="21">
        <v>0.6</v>
      </c>
      <c r="B899" s="22">
        <v>9</v>
      </c>
      <c r="C899" s="22">
        <v>8</v>
      </c>
      <c r="D899" s="22">
        <v>6</v>
      </c>
      <c r="E899" s="23">
        <v>18</v>
      </c>
      <c r="F899" s="17">
        <v>1.4385999999999999</v>
      </c>
      <c r="G899" s="17">
        <v>2413.5837636507599</v>
      </c>
      <c r="H899" s="17">
        <v>507.145756781876</v>
      </c>
      <c r="I899">
        <v>5.2204737121859051</v>
      </c>
      <c r="J899">
        <v>9.6557237910327487</v>
      </c>
      <c r="K899">
        <v>5.3950005831142116</v>
      </c>
      <c r="L899">
        <v>0</v>
      </c>
      <c r="M899">
        <v>-0.28044870495796198</v>
      </c>
      <c r="N899">
        <v>2.0692240837729532</v>
      </c>
    </row>
    <row r="900" spans="1:14" x14ac:dyDescent="0.25">
      <c r="A900" s="18">
        <v>0.6</v>
      </c>
      <c r="B900" s="19">
        <v>9</v>
      </c>
      <c r="C900" s="19">
        <v>8</v>
      </c>
      <c r="D900" s="19">
        <v>6</v>
      </c>
      <c r="E900" s="20">
        <v>22</v>
      </c>
      <c r="F900" s="17">
        <v>2.3749696799727</v>
      </c>
      <c r="G900" s="17">
        <v>3405.6755245539798</v>
      </c>
      <c r="H900" s="17">
        <v>626.15423601042596</v>
      </c>
      <c r="I900">
        <v>6.1349690007539017</v>
      </c>
      <c r="J900">
        <v>9.9482795682911167</v>
      </c>
      <c r="K900">
        <v>5.5594079588437202</v>
      </c>
      <c r="L900">
        <v>-0.10125676542520499</v>
      </c>
      <c r="M900">
        <v>-0.27494212985038702</v>
      </c>
      <c r="N900">
        <v>1.9154912502572192</v>
      </c>
    </row>
    <row r="901" spans="1:14" x14ac:dyDescent="0.25">
      <c r="A901" s="21">
        <v>0.6</v>
      </c>
      <c r="B901" s="22">
        <v>9</v>
      </c>
      <c r="C901" s="22">
        <v>8</v>
      </c>
      <c r="D901" s="22">
        <v>6</v>
      </c>
      <c r="E901" s="23">
        <v>24</v>
      </c>
      <c r="F901" s="17">
        <v>3.0077849267661199</v>
      </c>
      <c r="G901" s="17">
        <v>3973.1395055775001</v>
      </c>
      <c r="H901" s="17">
        <v>686.71274277374005</v>
      </c>
      <c r="I901">
        <v>6.4725851854826697</v>
      </c>
      <c r="J901">
        <v>10.063757025805055</v>
      </c>
      <c r="K901">
        <v>5.6377762520352643</v>
      </c>
      <c r="L901">
        <v>-0.20079684257507299</v>
      </c>
      <c r="M901">
        <v>-0.27241966128349299</v>
      </c>
      <c r="N901">
        <v>1.8464952798828496</v>
      </c>
    </row>
    <row r="902" spans="1:14" x14ac:dyDescent="0.25">
      <c r="A902" s="18">
        <v>0.6</v>
      </c>
      <c r="B902" s="19">
        <v>9</v>
      </c>
      <c r="C902" s="19">
        <v>12</v>
      </c>
      <c r="D902" s="19">
        <v>3</v>
      </c>
      <c r="E902" s="20">
        <v>12</v>
      </c>
      <c r="F902" s="17">
        <v>1.6273600000000001</v>
      </c>
      <c r="G902" s="17">
        <v>5695.9572053810198</v>
      </c>
      <c r="H902" s="17">
        <v>905.07345293658204</v>
      </c>
      <c r="I902">
        <v>17.177042536869752</v>
      </c>
      <c r="J902">
        <v>33.387472254778977</v>
      </c>
      <c r="K902">
        <v>16.59624053654445</v>
      </c>
      <c r="L902">
        <v>0</v>
      </c>
      <c r="M902">
        <v>-0.37086471915245001</v>
      </c>
      <c r="N902">
        <v>5.9056595320204242</v>
      </c>
    </row>
    <row r="903" spans="1:14" x14ac:dyDescent="0.25">
      <c r="A903" s="21">
        <v>0.6</v>
      </c>
      <c r="B903" s="22">
        <v>9</v>
      </c>
      <c r="C903" s="22">
        <v>12</v>
      </c>
      <c r="D903" s="22">
        <v>3</v>
      </c>
      <c r="E903" s="23">
        <v>14</v>
      </c>
      <c r="F903" s="17">
        <v>2.4132996554916724</v>
      </c>
      <c r="G903" s="17">
        <v>7617.6465853990803</v>
      </c>
      <c r="H903" s="17">
        <v>1068.9071804725779</v>
      </c>
      <c r="I903">
        <v>21.111401924785355</v>
      </c>
      <c r="J903">
        <v>34.331967051747029</v>
      </c>
      <c r="K903">
        <v>16.644510635761218</v>
      </c>
      <c r="L903">
        <v>0</v>
      </c>
      <c r="M903">
        <v>-0.36916399002075101</v>
      </c>
      <c r="N903">
        <v>5.3644021077884547</v>
      </c>
    </row>
    <row r="904" spans="1:14" x14ac:dyDescent="0.25">
      <c r="A904" s="18">
        <v>0.6</v>
      </c>
      <c r="B904" s="19">
        <v>9</v>
      </c>
      <c r="C904" s="19">
        <v>12</v>
      </c>
      <c r="D904" s="19">
        <v>3</v>
      </c>
      <c r="E904" s="20">
        <v>18</v>
      </c>
      <c r="F904" s="17">
        <v>4.9453824173339198</v>
      </c>
      <c r="G904" s="17">
        <v>12235.551080363221</v>
      </c>
      <c r="H904" s="17">
        <v>1401.580412452108</v>
      </c>
      <c r="I904">
        <v>27.630941245483005</v>
      </c>
      <c r="J904">
        <v>41.095017705512674</v>
      </c>
      <c r="K904">
        <v>20.434732496311288</v>
      </c>
      <c r="L904">
        <v>-0.12475086003541901</v>
      </c>
      <c r="M904">
        <v>-0.36706888675689697</v>
      </c>
      <c r="N904">
        <v>5.4887427032046245</v>
      </c>
    </row>
    <row r="905" spans="1:14" x14ac:dyDescent="0.25">
      <c r="A905" s="21">
        <v>0.6</v>
      </c>
      <c r="B905" s="22">
        <v>9</v>
      </c>
      <c r="C905" s="22">
        <v>12</v>
      </c>
      <c r="D905" s="22">
        <v>3</v>
      </c>
      <c r="E905" s="23">
        <v>22</v>
      </c>
      <c r="F905" s="17">
        <v>9.1810540416220405</v>
      </c>
      <c r="G905" s="17">
        <v>17583.222309413781</v>
      </c>
      <c r="H905" s="17">
        <v>1738.4437941053441</v>
      </c>
      <c r="I905">
        <v>33.006318272780263</v>
      </c>
      <c r="J905">
        <v>40.099276576359131</v>
      </c>
      <c r="K905">
        <v>19.790040043327014</v>
      </c>
      <c r="L905">
        <v>-0.33721196651458701</v>
      </c>
      <c r="M905">
        <v>-0.365981966257095</v>
      </c>
      <c r="N905">
        <v>5.8491468166043719</v>
      </c>
    </row>
    <row r="906" spans="1:14" x14ac:dyDescent="0.25">
      <c r="A906" s="18">
        <v>0.6</v>
      </c>
      <c r="B906" s="19">
        <v>9</v>
      </c>
      <c r="C906" s="19">
        <v>12</v>
      </c>
      <c r="D906" s="19">
        <v>3</v>
      </c>
      <c r="E906" s="20">
        <v>24</v>
      </c>
      <c r="F906" s="17">
        <v>12.092665035784481</v>
      </c>
      <c r="G906" s="17">
        <v>20472.613879380198</v>
      </c>
      <c r="H906" s="17">
        <v>1908.330624465576</v>
      </c>
      <c r="I906">
        <v>34.162268910550161</v>
      </c>
      <c r="J906">
        <v>39.872238807937094</v>
      </c>
      <c r="K906">
        <v>19.36100944710849</v>
      </c>
      <c r="L906">
        <v>-0.43306502699851901</v>
      </c>
      <c r="M906">
        <v>-0.36554759740829401</v>
      </c>
      <c r="N906">
        <v>5.9625462988484506</v>
      </c>
    </row>
    <row r="907" spans="1:14" x14ac:dyDescent="0.25">
      <c r="A907" s="21">
        <v>0.6</v>
      </c>
      <c r="B907" s="22">
        <v>9</v>
      </c>
      <c r="C907" s="22">
        <v>12</v>
      </c>
      <c r="D907" s="22">
        <v>3.5</v>
      </c>
      <c r="E907" s="23">
        <v>12</v>
      </c>
      <c r="F907" s="17">
        <v>1.38911286623236</v>
      </c>
      <c r="G907" s="17">
        <v>4340.07427388212</v>
      </c>
      <c r="H907" s="17">
        <v>786.69631995114196</v>
      </c>
      <c r="I907">
        <v>14.618536896138913</v>
      </c>
      <c r="J907">
        <v>27.436869382677166</v>
      </c>
      <c r="K907">
        <v>13.780240096243379</v>
      </c>
      <c r="L907">
        <v>0</v>
      </c>
      <c r="M907">
        <v>-0.35910356044769198</v>
      </c>
      <c r="N907">
        <v>5.2805502809119069</v>
      </c>
    </row>
    <row r="908" spans="1:14" x14ac:dyDescent="0.25">
      <c r="A908" s="18">
        <v>0.6</v>
      </c>
      <c r="B908" s="19">
        <v>9</v>
      </c>
      <c r="C908" s="19">
        <v>12</v>
      </c>
      <c r="D908" s="19">
        <v>3.5</v>
      </c>
      <c r="E908" s="20">
        <v>14</v>
      </c>
      <c r="F908" s="17">
        <v>2.0000194880908202</v>
      </c>
      <c r="G908" s="17">
        <v>5759.8263000193401</v>
      </c>
      <c r="H908" s="17">
        <v>924.91908790420405</v>
      </c>
      <c r="I908">
        <v>16.069463337258274</v>
      </c>
      <c r="J908">
        <v>27.650354945755566</v>
      </c>
      <c r="K908">
        <v>14.51942648715136</v>
      </c>
      <c r="L908">
        <v>0</v>
      </c>
      <c r="M908">
        <v>-0.35686340928077698</v>
      </c>
      <c r="N908">
        <v>4.7430086527824189</v>
      </c>
    </row>
    <row r="909" spans="1:14" x14ac:dyDescent="0.25">
      <c r="A909" s="21">
        <v>0.6</v>
      </c>
      <c r="B909" s="22">
        <v>9</v>
      </c>
      <c r="C909" s="22">
        <v>12</v>
      </c>
      <c r="D909" s="22">
        <v>3.5</v>
      </c>
      <c r="E909" s="23">
        <v>18</v>
      </c>
      <c r="F909" s="17">
        <v>3.9992400000000004</v>
      </c>
      <c r="G909" s="17">
        <v>9197.8982625890003</v>
      </c>
      <c r="H909" s="17">
        <v>1214.9107624665</v>
      </c>
      <c r="I909">
        <v>20.208285337493827</v>
      </c>
      <c r="J909">
        <v>28.662762250314664</v>
      </c>
      <c r="K909">
        <v>14.621460067675125</v>
      </c>
      <c r="L909">
        <v>-7.1733000000000005E-2</v>
      </c>
      <c r="M909">
        <v>-0.35358023643493602</v>
      </c>
      <c r="N909">
        <v>4.3697768727587709</v>
      </c>
    </row>
    <row r="910" spans="1:14" x14ac:dyDescent="0.25">
      <c r="A910" s="18">
        <v>0.6</v>
      </c>
      <c r="B910" s="19">
        <v>9</v>
      </c>
      <c r="C910" s="19">
        <v>12</v>
      </c>
      <c r="D910" s="19">
        <v>3.5</v>
      </c>
      <c r="E910" s="20">
        <v>22</v>
      </c>
      <c r="F910" s="17">
        <v>7.264147417214879</v>
      </c>
      <c r="G910" s="17">
        <v>13344.182742860119</v>
      </c>
      <c r="H910" s="17">
        <v>1501.8777194624661</v>
      </c>
      <c r="I910">
        <v>24.884474276218246</v>
      </c>
      <c r="J910">
        <v>35.517863790865476</v>
      </c>
      <c r="K910">
        <v>17.077755157126933</v>
      </c>
      <c r="L910">
        <v>-0.28726930916309301</v>
      </c>
      <c r="M910">
        <v>-0.35178688168525601</v>
      </c>
      <c r="N910">
        <v>4.46905077372808</v>
      </c>
    </row>
    <row r="911" spans="1:14" x14ac:dyDescent="0.25">
      <c r="A911" s="21">
        <v>0.6</v>
      </c>
      <c r="B911" s="22">
        <v>9</v>
      </c>
      <c r="C911" s="22">
        <v>12</v>
      </c>
      <c r="D911" s="22">
        <v>3.5</v>
      </c>
      <c r="E911" s="23">
        <v>24</v>
      </c>
      <c r="F911" s="17">
        <v>9.5470775930103606</v>
      </c>
      <c r="G911" s="17">
        <v>15599.6885364259</v>
      </c>
      <c r="H911" s="17">
        <v>1653.759880474636</v>
      </c>
      <c r="I911">
        <v>28.036696969797081</v>
      </c>
      <c r="J911">
        <v>34.240761449979921</v>
      </c>
      <c r="K911">
        <v>17.526844050976987</v>
      </c>
      <c r="L911">
        <v>-0.386339381337165</v>
      </c>
      <c r="M911">
        <v>-0.351436376571655</v>
      </c>
      <c r="N911">
        <v>4.7888015140925866</v>
      </c>
    </row>
    <row r="912" spans="1:14" x14ac:dyDescent="0.25">
      <c r="A912" s="18">
        <v>0.6</v>
      </c>
      <c r="B912" s="19">
        <v>9</v>
      </c>
      <c r="C912" s="19">
        <v>12</v>
      </c>
      <c r="D912" s="19">
        <v>4.5</v>
      </c>
      <c r="E912" s="20">
        <v>12</v>
      </c>
      <c r="F912" s="17">
        <v>1.1122399999999999</v>
      </c>
      <c r="G912" s="17">
        <v>2874.8830806618398</v>
      </c>
      <c r="H912" s="17">
        <v>632.06945435597402</v>
      </c>
      <c r="I912">
        <v>9.4305331574971181</v>
      </c>
      <c r="J912">
        <v>19.31636895649682</v>
      </c>
      <c r="K912">
        <v>10.121231178477817</v>
      </c>
      <c r="L912">
        <v>0</v>
      </c>
      <c r="M912">
        <v>-0.33345198631286599</v>
      </c>
      <c r="N912">
        <v>4.5579166394732535</v>
      </c>
    </row>
    <row r="913" spans="1:14" x14ac:dyDescent="0.25">
      <c r="A913" s="21">
        <v>0.6</v>
      </c>
      <c r="B913" s="22">
        <v>9</v>
      </c>
      <c r="C913" s="22">
        <v>12</v>
      </c>
      <c r="D913" s="22">
        <v>4.5</v>
      </c>
      <c r="E913" s="23">
        <v>14</v>
      </c>
      <c r="F913" s="17">
        <v>1.5394096010506442</v>
      </c>
      <c r="G913" s="17">
        <v>3732.59442125858</v>
      </c>
      <c r="H913" s="17">
        <v>743.90718929410195</v>
      </c>
      <c r="I913">
        <v>10.644463589393744</v>
      </c>
      <c r="J913">
        <v>19.86167905499579</v>
      </c>
      <c r="K913">
        <v>10.783773373914361</v>
      </c>
      <c r="L913">
        <v>0</v>
      </c>
      <c r="M913">
        <v>-0.33030062913894598</v>
      </c>
      <c r="N913">
        <v>4.3373455216227592</v>
      </c>
    </row>
    <row r="914" spans="1:14" x14ac:dyDescent="0.25">
      <c r="A914" s="18">
        <v>0.6</v>
      </c>
      <c r="B914" s="19">
        <v>9</v>
      </c>
      <c r="C914" s="19">
        <v>12</v>
      </c>
      <c r="D914" s="19">
        <v>4.5</v>
      </c>
      <c r="E914" s="20">
        <v>18</v>
      </c>
      <c r="F914" s="17">
        <v>2.8769350140538443</v>
      </c>
      <c r="G914" s="17">
        <v>5856.6685646121196</v>
      </c>
      <c r="H914" s="17">
        <v>967.34144307083204</v>
      </c>
      <c r="I914">
        <v>12.850692707840262</v>
      </c>
      <c r="J914">
        <v>21.375436715334029</v>
      </c>
      <c r="K914">
        <v>11.09322634819587</v>
      </c>
      <c r="L914">
        <v>-7.4259690009057496E-3</v>
      </c>
      <c r="M914">
        <v>-0.32522052526473999</v>
      </c>
      <c r="N914">
        <v>3.7471687350096321</v>
      </c>
    </row>
    <row r="915" spans="1:14" x14ac:dyDescent="0.25">
      <c r="A915" s="21">
        <v>0.6</v>
      </c>
      <c r="B915" s="22">
        <v>9</v>
      </c>
      <c r="C915" s="22">
        <v>12</v>
      </c>
      <c r="D915" s="22">
        <v>4.5</v>
      </c>
      <c r="E915" s="23">
        <v>22</v>
      </c>
      <c r="F915" s="17">
        <v>5.1756000000000002</v>
      </c>
      <c r="G915" s="17">
        <v>8457.8449001438603</v>
      </c>
      <c r="H915" s="17">
        <v>1202.178279614734</v>
      </c>
      <c r="I915">
        <v>14.819409247495472</v>
      </c>
      <c r="J915">
        <v>21.932767348989234</v>
      </c>
      <c r="K915">
        <v>11.401691238199412</v>
      </c>
      <c r="L915">
        <v>-0.21054999999999999</v>
      </c>
      <c r="M915">
        <v>-0.321696788072586</v>
      </c>
      <c r="N915">
        <v>3.4194036697141197</v>
      </c>
    </row>
    <row r="916" spans="1:14" x14ac:dyDescent="0.25">
      <c r="A916" s="18">
        <v>0.6</v>
      </c>
      <c r="B916" s="19">
        <v>9</v>
      </c>
      <c r="C916" s="19">
        <v>12</v>
      </c>
      <c r="D916" s="19">
        <v>4.5</v>
      </c>
      <c r="E916" s="20">
        <v>24</v>
      </c>
      <c r="F916" s="17">
        <v>6.5769090962447194</v>
      </c>
      <c r="G916" s="17">
        <v>9909.1138126473998</v>
      </c>
      <c r="H916" s="17">
        <v>1316.1145879236201</v>
      </c>
      <c r="I916">
        <v>16.53202917020311</v>
      </c>
      <c r="J916">
        <v>21.49735561497587</v>
      </c>
      <c r="K916">
        <v>11.911809757745411</v>
      </c>
      <c r="L916">
        <v>-0.30252490937709797</v>
      </c>
      <c r="M916">
        <v>-0.32072234153747498</v>
      </c>
      <c r="N916">
        <v>3.3137681604472418</v>
      </c>
    </row>
    <row r="917" spans="1:14" x14ac:dyDescent="0.25">
      <c r="A917" s="21">
        <v>0.6</v>
      </c>
      <c r="B917" s="22">
        <v>9</v>
      </c>
      <c r="C917" s="22">
        <v>12</v>
      </c>
      <c r="D917" s="22">
        <v>5.5</v>
      </c>
      <c r="E917" s="23">
        <v>12</v>
      </c>
      <c r="F917" s="17">
        <v>0.97242956131789193</v>
      </c>
      <c r="G917" s="17">
        <v>2139.4721503073201</v>
      </c>
      <c r="H917" s="17">
        <v>532.76009049948198</v>
      </c>
      <c r="I917">
        <v>7.3152529360119516</v>
      </c>
      <c r="J917">
        <v>14.899996496351591</v>
      </c>
      <c r="K917">
        <v>8.2245785561482592</v>
      </c>
      <c r="L917">
        <v>0</v>
      </c>
      <c r="M917">
        <v>-0.30572420358657798</v>
      </c>
      <c r="N917">
        <v>3.7954340542786129</v>
      </c>
    </row>
    <row r="918" spans="1:14" x14ac:dyDescent="0.25">
      <c r="A918" s="18">
        <v>0.6</v>
      </c>
      <c r="B918" s="19">
        <v>9</v>
      </c>
      <c r="C918" s="19">
        <v>12</v>
      </c>
      <c r="D918" s="19">
        <v>5.5</v>
      </c>
      <c r="E918" s="20">
        <v>14</v>
      </c>
      <c r="F918" s="17">
        <v>1.3098722436921402</v>
      </c>
      <c r="G918" s="17">
        <v>2729.0266933487601</v>
      </c>
      <c r="H918" s="17">
        <v>626.79462850951199</v>
      </c>
      <c r="I918">
        <v>8.0697153410962539</v>
      </c>
      <c r="J918">
        <v>15.202965147975267</v>
      </c>
      <c r="K918">
        <v>8.4861294545905643</v>
      </c>
      <c r="L918">
        <v>0</v>
      </c>
      <c r="M918">
        <v>-0.30225232243537897</v>
      </c>
      <c r="N918">
        <v>3.6113513235512342</v>
      </c>
    </row>
    <row r="919" spans="1:14" x14ac:dyDescent="0.25">
      <c r="A919" s="21">
        <v>0.6</v>
      </c>
      <c r="B919" s="22">
        <v>9</v>
      </c>
      <c r="C919" s="22">
        <v>12</v>
      </c>
      <c r="D919" s="22">
        <v>5.5</v>
      </c>
      <c r="E919" s="23">
        <v>18</v>
      </c>
      <c r="F919" s="17">
        <v>2.3163009688253</v>
      </c>
      <c r="G919" s="17">
        <v>4159.4342664160204</v>
      </c>
      <c r="H919" s="17">
        <v>816.86768342811001</v>
      </c>
      <c r="I919">
        <v>9.0407689897578525</v>
      </c>
      <c r="J919">
        <v>16.056605326209858</v>
      </c>
      <c r="K919">
        <v>8.8610552022640388</v>
      </c>
      <c r="L919">
        <v>0</v>
      </c>
      <c r="M919">
        <v>-0.29572188854217502</v>
      </c>
      <c r="N919">
        <v>3.2803551977841918</v>
      </c>
    </row>
    <row r="920" spans="1:14" x14ac:dyDescent="0.25">
      <c r="A920" s="18">
        <v>0.6</v>
      </c>
      <c r="B920" s="19">
        <v>9</v>
      </c>
      <c r="C920" s="19">
        <v>12</v>
      </c>
      <c r="D920" s="19">
        <v>5.5</v>
      </c>
      <c r="E920" s="20">
        <v>22</v>
      </c>
      <c r="F920" s="17">
        <v>3.9199652085302121</v>
      </c>
      <c r="G920" s="17">
        <v>5936.9940490176004</v>
      </c>
      <c r="H920" s="17">
        <v>1007.590692814326</v>
      </c>
      <c r="I920">
        <v>10.660581253743214</v>
      </c>
      <c r="J920">
        <v>17.184899243060674</v>
      </c>
      <c r="K920">
        <v>9.1821392303638447</v>
      </c>
      <c r="L920">
        <v>-0.132661387324333</v>
      </c>
      <c r="M920">
        <v>-0.29053667187690702</v>
      </c>
      <c r="N920">
        <v>3.0452041683766731</v>
      </c>
    </row>
    <row r="921" spans="1:14" x14ac:dyDescent="0.25">
      <c r="A921" s="21">
        <v>0.6</v>
      </c>
      <c r="B921" s="22">
        <v>9</v>
      </c>
      <c r="C921" s="22">
        <v>12</v>
      </c>
      <c r="D921" s="22">
        <v>5.5</v>
      </c>
      <c r="E921" s="23">
        <v>24</v>
      </c>
      <c r="F921" s="17">
        <v>5.0129849969282398</v>
      </c>
      <c r="G921" s="17">
        <v>6936.7292884497001</v>
      </c>
      <c r="H921" s="17">
        <v>1108.8884857762159</v>
      </c>
      <c r="I921">
        <v>11.083023869427416</v>
      </c>
      <c r="J921">
        <v>16.985956154808346</v>
      </c>
      <c r="K921">
        <v>9.5360893263431983</v>
      </c>
      <c r="L921">
        <v>-0.232050746679306</v>
      </c>
      <c r="M921">
        <v>-0.28844073414802501</v>
      </c>
      <c r="N921">
        <v>2.9386776073982808</v>
      </c>
    </row>
    <row r="922" spans="1:14" x14ac:dyDescent="0.25">
      <c r="A922" s="18">
        <v>0.6</v>
      </c>
      <c r="B922" s="19">
        <v>9</v>
      </c>
      <c r="C922" s="19">
        <v>12</v>
      </c>
      <c r="D922" s="19">
        <v>6</v>
      </c>
      <c r="E922" s="20">
        <v>12</v>
      </c>
      <c r="F922" s="17">
        <v>0.927795920415868</v>
      </c>
      <c r="G922" s="17">
        <v>1900.964687169268</v>
      </c>
      <c r="H922" s="17">
        <v>495.82491336756601</v>
      </c>
      <c r="I922">
        <v>6.4569943062858899</v>
      </c>
      <c r="J922">
        <v>12.502965758737728</v>
      </c>
      <c r="K922">
        <v>6.8784178117496344</v>
      </c>
      <c r="L922">
        <v>0</v>
      </c>
      <c r="M922">
        <v>-0.29149046540260298</v>
      </c>
      <c r="N922">
        <v>3.5429450856953992</v>
      </c>
    </row>
    <row r="923" spans="1:14" x14ac:dyDescent="0.25">
      <c r="A923" s="21">
        <v>0.6</v>
      </c>
      <c r="B923" s="22">
        <v>9</v>
      </c>
      <c r="C923" s="22">
        <v>12</v>
      </c>
      <c r="D923" s="22">
        <v>6</v>
      </c>
      <c r="E923" s="23">
        <v>14</v>
      </c>
      <c r="F923" s="17">
        <v>1.2445200000000001</v>
      </c>
      <c r="G923" s="17">
        <v>2406.66976829022</v>
      </c>
      <c r="H923" s="17">
        <v>583.95341180021398</v>
      </c>
      <c r="I923">
        <v>7.072899868122839</v>
      </c>
      <c r="J923">
        <v>13.017958015815363</v>
      </c>
      <c r="K923">
        <v>7.7553545746183898</v>
      </c>
      <c r="L923">
        <v>0</v>
      </c>
      <c r="M923">
        <v>-0.28783994913101102</v>
      </c>
      <c r="N923">
        <v>3.3959540367076362</v>
      </c>
    </row>
    <row r="924" spans="1:14" x14ac:dyDescent="0.25">
      <c r="A924" s="18">
        <v>0.6</v>
      </c>
      <c r="B924" s="19">
        <v>9</v>
      </c>
      <c r="C924" s="19">
        <v>12</v>
      </c>
      <c r="D924" s="19">
        <v>6</v>
      </c>
      <c r="E924" s="20">
        <v>18</v>
      </c>
      <c r="F924" s="17">
        <v>2.1577999999999999</v>
      </c>
      <c r="G924" s="17">
        <v>3620.0239121812401</v>
      </c>
      <c r="H924" s="17">
        <v>760.69301189097405</v>
      </c>
      <c r="I924">
        <v>8.4201188906224278</v>
      </c>
      <c r="J924">
        <v>14.482236302395311</v>
      </c>
      <c r="K924">
        <v>8.0919081485364099</v>
      </c>
      <c r="L924">
        <v>0</v>
      </c>
      <c r="M924">
        <v>-0.28041416406631398</v>
      </c>
      <c r="N924">
        <v>3.103714121463514</v>
      </c>
    </row>
    <row r="925" spans="1:14" x14ac:dyDescent="0.25">
      <c r="A925" s="21">
        <v>0.6</v>
      </c>
      <c r="B925" s="22">
        <v>9</v>
      </c>
      <c r="C925" s="22">
        <v>12</v>
      </c>
      <c r="D925" s="22">
        <v>6</v>
      </c>
      <c r="E925" s="23">
        <v>22</v>
      </c>
      <c r="F925" s="17">
        <v>3.5620251050623359</v>
      </c>
      <c r="G925" s="17">
        <v>5107.9070181750003</v>
      </c>
      <c r="H925" s="17">
        <v>939.19795582013398</v>
      </c>
      <c r="I925">
        <v>9.2131546899830585</v>
      </c>
      <c r="J925">
        <v>14.920776225452537</v>
      </c>
      <c r="K925">
        <v>8.338369548473624</v>
      </c>
      <c r="L925">
        <v>-0.101232253015041</v>
      </c>
      <c r="M925">
        <v>-0.27490347623825001</v>
      </c>
      <c r="N925">
        <v>2.873108582313824</v>
      </c>
    </row>
    <row r="926" spans="1:14" x14ac:dyDescent="0.25">
      <c r="A926" s="18">
        <v>0.6</v>
      </c>
      <c r="B926" s="19">
        <v>9</v>
      </c>
      <c r="C926" s="19">
        <v>12</v>
      </c>
      <c r="D926" s="19">
        <v>6</v>
      </c>
      <c r="E926" s="20">
        <v>24</v>
      </c>
      <c r="F926" s="17">
        <v>4.5110037806488004</v>
      </c>
      <c r="G926" s="17">
        <v>5958.9437440983602</v>
      </c>
      <c r="H926" s="17">
        <v>1030.0313443872819</v>
      </c>
      <c r="I926">
        <v>9.7160959758638175</v>
      </c>
      <c r="J926">
        <v>15.093880588805133</v>
      </c>
      <c r="K926">
        <v>8.4558575348274996</v>
      </c>
      <c r="L926">
        <v>-0.200738981366157</v>
      </c>
      <c r="M926">
        <v>-0.272379070520401</v>
      </c>
      <c r="N926">
        <v>2.7696132596053005</v>
      </c>
    </row>
    <row r="927" spans="1:14" x14ac:dyDescent="0.25">
      <c r="A927" s="21">
        <v>0.6</v>
      </c>
      <c r="B927" s="22">
        <v>9</v>
      </c>
      <c r="C927" s="22">
        <v>16</v>
      </c>
      <c r="D927" s="22">
        <v>3</v>
      </c>
      <c r="E927" s="23">
        <v>12</v>
      </c>
      <c r="F927" s="17">
        <v>2.5300720024702077</v>
      </c>
      <c r="G927" s="17">
        <v>8673.0091624735942</v>
      </c>
      <c r="H927" s="17">
        <v>1254.1124040986308</v>
      </c>
      <c r="I927">
        <v>25.49666314356481</v>
      </c>
      <c r="J927">
        <v>44.569552736254813</v>
      </c>
      <c r="K927">
        <v>22.398264258675038</v>
      </c>
      <c r="L927">
        <v>9.1756515958964224E-3</v>
      </c>
      <c r="M927">
        <v>-0.36246486519512316</v>
      </c>
      <c r="N927">
        <v>7.7919813278337484</v>
      </c>
    </row>
    <row r="928" spans="1:14" x14ac:dyDescent="0.25">
      <c r="A928" s="18">
        <v>0.6</v>
      </c>
      <c r="B928" s="19">
        <v>9</v>
      </c>
      <c r="C928" s="19">
        <v>16</v>
      </c>
      <c r="D928" s="19">
        <v>3</v>
      </c>
      <c r="E928" s="20">
        <v>14</v>
      </c>
      <c r="F928" s="17">
        <v>3.8643470473811092</v>
      </c>
      <c r="G928" s="17">
        <v>11039.750748937993</v>
      </c>
      <c r="H928" s="17">
        <v>1446.688234628054</v>
      </c>
      <c r="I928">
        <v>28.443728135502571</v>
      </c>
      <c r="J928">
        <v>46.534997169195535</v>
      </c>
      <c r="K928">
        <v>23.362624487451946</v>
      </c>
      <c r="L928">
        <v>-2.3511147193029297E-2</v>
      </c>
      <c r="M928">
        <v>-0.36034384091430066</v>
      </c>
      <c r="N928">
        <v>7.5602222421267804</v>
      </c>
    </row>
    <row r="929" spans="1:14" x14ac:dyDescent="0.25">
      <c r="A929" s="21">
        <v>0.6</v>
      </c>
      <c r="B929" s="22">
        <v>9</v>
      </c>
      <c r="C929" s="22">
        <v>16</v>
      </c>
      <c r="D929" s="22">
        <v>3</v>
      </c>
      <c r="E929" s="23">
        <v>18</v>
      </c>
      <c r="F929" s="17">
        <v>7.168827481684243</v>
      </c>
      <c r="G929" s="17">
        <v>16081.819006042431</v>
      </c>
      <c r="H929" s="17">
        <v>1834.778434430435</v>
      </c>
      <c r="I929">
        <v>34.363758628476596</v>
      </c>
      <c r="J929">
        <v>49.908653471742184</v>
      </c>
      <c r="K929">
        <v>25.052775996129387</v>
      </c>
      <c r="L929">
        <v>-0.12717564968525724</v>
      </c>
      <c r="M929">
        <v>-0.35758343927313291</v>
      </c>
      <c r="N929">
        <v>7.309679575292404</v>
      </c>
    </row>
    <row r="930" spans="1:14" x14ac:dyDescent="0.25">
      <c r="A930" s="18">
        <v>0.6</v>
      </c>
      <c r="B930" s="19">
        <v>9</v>
      </c>
      <c r="C930" s="19">
        <v>16</v>
      </c>
      <c r="D930" s="19">
        <v>3</v>
      </c>
      <c r="E930" s="20">
        <v>22</v>
      </c>
      <c r="F930" s="17">
        <v>11.321215041962478</v>
      </c>
      <c r="G930" s="17">
        <v>21535.334042047711</v>
      </c>
      <c r="H930" s="17">
        <v>2226.7866858908624</v>
      </c>
      <c r="I930">
        <v>40.318323133581949</v>
      </c>
      <c r="J930">
        <v>52.539333023175864</v>
      </c>
      <c r="K930">
        <v>26.424835572971602</v>
      </c>
      <c r="L930">
        <v>-0.28189469206332157</v>
      </c>
      <c r="M930">
        <v>-0.35679856685926803</v>
      </c>
      <c r="N930">
        <v>7.343104247897446</v>
      </c>
    </row>
    <row r="931" spans="1:14" x14ac:dyDescent="0.25">
      <c r="A931" s="21">
        <v>0.6</v>
      </c>
      <c r="B931" s="22">
        <v>9</v>
      </c>
      <c r="C931" s="22">
        <v>16</v>
      </c>
      <c r="D931" s="22">
        <v>3</v>
      </c>
      <c r="E931" s="23">
        <v>24</v>
      </c>
      <c r="F931" s="17">
        <v>13.715373994342254</v>
      </c>
      <c r="G931" s="17">
        <v>24416.384102138167</v>
      </c>
      <c r="H931" s="17">
        <v>2424.2600809928435</v>
      </c>
      <c r="I931">
        <v>43.308555640683885</v>
      </c>
      <c r="J931">
        <v>53.576056517225339</v>
      </c>
      <c r="K931">
        <v>26.991580886954516</v>
      </c>
      <c r="L931">
        <v>-0.37839966570954259</v>
      </c>
      <c r="M931">
        <v>-0.35714695411257408</v>
      </c>
      <c r="N931">
        <v>7.4663043364897499</v>
      </c>
    </row>
    <row r="932" spans="1:14" x14ac:dyDescent="0.25">
      <c r="A932" s="18">
        <v>0.6</v>
      </c>
      <c r="B932" s="19">
        <v>9</v>
      </c>
      <c r="C932" s="19">
        <v>16</v>
      </c>
      <c r="D932" s="19">
        <v>3.5</v>
      </c>
      <c r="E932" s="20">
        <v>12</v>
      </c>
      <c r="F932" s="17">
        <v>1.8273343967859415</v>
      </c>
      <c r="G932" s="17">
        <v>6462.0981739394847</v>
      </c>
      <c r="H932" s="17">
        <v>1093.843326597382</v>
      </c>
      <c r="I932">
        <v>20.41142793351165</v>
      </c>
      <c r="J932">
        <v>37.259291673023803</v>
      </c>
      <c r="K932">
        <v>18.975253158104653</v>
      </c>
      <c r="L932">
        <v>1.7329357887495428E-2</v>
      </c>
      <c r="M932">
        <v>-0.34635416764454086</v>
      </c>
      <c r="N932">
        <v>7.0033230666198518</v>
      </c>
    </row>
    <row r="933" spans="1:14" x14ac:dyDescent="0.25">
      <c r="A933" s="21">
        <v>0.6</v>
      </c>
      <c r="B933" s="22">
        <v>9</v>
      </c>
      <c r="C933" s="22">
        <v>16</v>
      </c>
      <c r="D933" s="22">
        <v>3.5</v>
      </c>
      <c r="E933" s="23">
        <v>14</v>
      </c>
      <c r="F933" s="17">
        <v>3.0062075836727367</v>
      </c>
      <c r="G933" s="17">
        <v>8578.7844620999986</v>
      </c>
      <c r="H933" s="17">
        <v>1275.7607028201467</v>
      </c>
      <c r="I933">
        <v>23.039567378149652</v>
      </c>
      <c r="J933">
        <v>39.081172130606774</v>
      </c>
      <c r="K933">
        <v>19.867687113373776</v>
      </c>
      <c r="L933">
        <v>-1.0565766021617712E-2</v>
      </c>
      <c r="M933">
        <v>-0.34380589957813207</v>
      </c>
      <c r="N933">
        <v>6.7417264112440822</v>
      </c>
    </row>
    <row r="934" spans="1:14" x14ac:dyDescent="0.25">
      <c r="A934" s="18">
        <v>0.6</v>
      </c>
      <c r="B934" s="19">
        <v>9</v>
      </c>
      <c r="C934" s="19">
        <v>16</v>
      </c>
      <c r="D934" s="19">
        <v>3.5</v>
      </c>
      <c r="E934" s="20">
        <v>18</v>
      </c>
      <c r="F934" s="17">
        <v>5.9998843019276453</v>
      </c>
      <c r="G934" s="17">
        <v>13120.742122596648</v>
      </c>
      <c r="H934" s="17">
        <v>1642.5339940092097</v>
      </c>
      <c r="I934">
        <v>28.321746776524201</v>
      </c>
      <c r="J934">
        <v>42.167700482437965</v>
      </c>
      <c r="K934">
        <v>21.413986075035623</v>
      </c>
      <c r="L934">
        <v>-0.10464691875422122</v>
      </c>
      <c r="M934">
        <v>-0.3401910103657913</v>
      </c>
      <c r="N934">
        <v>6.4315086050721044</v>
      </c>
    </row>
    <row r="935" spans="1:14" x14ac:dyDescent="0.25">
      <c r="A935" s="21">
        <v>0.6</v>
      </c>
      <c r="B935" s="22">
        <v>9</v>
      </c>
      <c r="C935" s="22">
        <v>16</v>
      </c>
      <c r="D935" s="22">
        <v>3.5</v>
      </c>
      <c r="E935" s="23">
        <v>22</v>
      </c>
      <c r="F935" s="17">
        <v>9.8414681461576574</v>
      </c>
      <c r="G935" s="17">
        <v>18074.146561994152</v>
      </c>
      <c r="H935" s="17">
        <v>2013.2253368563195</v>
      </c>
      <c r="I935">
        <v>33.638460187030063</v>
      </c>
      <c r="J935">
        <v>44.51125208315613</v>
      </c>
      <c r="K935">
        <v>22.642193104862262</v>
      </c>
      <c r="L935">
        <v>-0.24978261137266033</v>
      </c>
      <c r="M935">
        <v>-0.33855165038075352</v>
      </c>
      <c r="N935">
        <v>6.4052581383395433</v>
      </c>
    </row>
    <row r="936" spans="1:14" x14ac:dyDescent="0.25">
      <c r="A936" s="18">
        <v>0.6</v>
      </c>
      <c r="B936" s="19">
        <v>9</v>
      </c>
      <c r="C936" s="19">
        <v>16</v>
      </c>
      <c r="D936" s="19">
        <v>3.5</v>
      </c>
      <c r="E936" s="20">
        <v>24</v>
      </c>
      <c r="F936" s="17">
        <v>12.080225240513322</v>
      </c>
      <c r="G936" s="17">
        <v>20705.141323780714</v>
      </c>
      <c r="H936" s="17">
        <v>2200.0402776516416</v>
      </c>
      <c r="I936">
        <v>36.30976714683225</v>
      </c>
      <c r="J936">
        <v>45.404411601847855</v>
      </c>
      <c r="K936">
        <v>23.13701214533738</v>
      </c>
      <c r="L936">
        <v>-0.34149591013906888</v>
      </c>
      <c r="M936">
        <v>-0.3384727938484734</v>
      </c>
      <c r="N936">
        <v>6.4986206572630456</v>
      </c>
    </row>
    <row r="937" spans="1:14" x14ac:dyDescent="0.25">
      <c r="A937" s="21">
        <v>0.6</v>
      </c>
      <c r="B937" s="22">
        <v>9</v>
      </c>
      <c r="C937" s="22">
        <v>16</v>
      </c>
      <c r="D937" s="22">
        <v>4.5</v>
      </c>
      <c r="E937" s="23">
        <v>12</v>
      </c>
      <c r="F937" s="17">
        <v>0.88968740498052945</v>
      </c>
      <c r="G937" s="17">
        <v>3273.1587821128633</v>
      </c>
      <c r="H937" s="17">
        <v>836.20254701378224</v>
      </c>
      <c r="I937">
        <v>12.69995622625885</v>
      </c>
      <c r="J937">
        <v>25.634560208340275</v>
      </c>
      <c r="K937">
        <v>13.519752646970133</v>
      </c>
      <c r="L937">
        <v>2.6846415150860198E-2</v>
      </c>
      <c r="M937">
        <v>-0.31625907886930166</v>
      </c>
      <c r="N937">
        <v>5.8007990008691168</v>
      </c>
    </row>
    <row r="938" spans="1:14" x14ac:dyDescent="0.25">
      <c r="A938" s="18">
        <v>0.6</v>
      </c>
      <c r="B938" s="19">
        <v>9</v>
      </c>
      <c r="C938" s="19">
        <v>16</v>
      </c>
      <c r="D938" s="19">
        <v>4.5</v>
      </c>
      <c r="E938" s="20">
        <v>14</v>
      </c>
      <c r="F938" s="17">
        <v>1.7577568758190996</v>
      </c>
      <c r="G938" s="17">
        <v>4889.7344736655832</v>
      </c>
      <c r="H938" s="17">
        <v>996.80301462322882</v>
      </c>
      <c r="I938">
        <v>14.690244576297363</v>
      </c>
      <c r="J938">
        <v>27.169312715207752</v>
      </c>
      <c r="K938">
        <v>14.268334055223674</v>
      </c>
      <c r="L938">
        <v>8.5346410013717455E-3</v>
      </c>
      <c r="M938">
        <v>-0.31285632323171986</v>
      </c>
      <c r="N938">
        <v>5.479527206155745</v>
      </c>
    </row>
    <row r="939" spans="1:14" x14ac:dyDescent="0.25">
      <c r="A939" s="21">
        <v>0.6</v>
      </c>
      <c r="B939" s="22">
        <v>9</v>
      </c>
      <c r="C939" s="22">
        <v>16</v>
      </c>
      <c r="D939" s="22">
        <v>4.5</v>
      </c>
      <c r="E939" s="23">
        <v>18</v>
      </c>
      <c r="F939" s="17">
        <v>4.1298261619775616</v>
      </c>
      <c r="G939" s="17">
        <v>8431.4709409466632</v>
      </c>
      <c r="H939" s="17">
        <v>1320.9424885856572</v>
      </c>
      <c r="I939">
        <v>18.696721785472924</v>
      </c>
      <c r="J939">
        <v>29.681585165607945</v>
      </c>
      <c r="K939">
        <v>15.526927922854357</v>
      </c>
      <c r="L939">
        <v>-6.6379812211982081E-2</v>
      </c>
      <c r="M939">
        <v>-0.3075324588770334</v>
      </c>
      <c r="N939">
        <v>5.0499591213085626</v>
      </c>
    </row>
    <row r="940" spans="1:14" x14ac:dyDescent="0.25">
      <c r="A940" s="18">
        <v>0.6</v>
      </c>
      <c r="B940" s="19">
        <v>9</v>
      </c>
      <c r="C940" s="19">
        <v>16</v>
      </c>
      <c r="D940" s="19">
        <v>4.5</v>
      </c>
      <c r="E940" s="20">
        <v>22</v>
      </c>
      <c r="F940" s="17">
        <v>7.3498025741111235</v>
      </c>
      <c r="G940" s="17">
        <v>12384.654187128584</v>
      </c>
      <c r="H940" s="17">
        <v>1649.0000142061317</v>
      </c>
      <c r="I940">
        <v>22.737733006779798</v>
      </c>
      <c r="J940">
        <v>31.450880864895154</v>
      </c>
      <c r="K940">
        <v>16.467429858649826</v>
      </c>
      <c r="L940">
        <v>-0.19234880531117232</v>
      </c>
      <c r="M940">
        <v>-0.30418412374964998</v>
      </c>
      <c r="N940">
        <v>4.904358375900796</v>
      </c>
    </row>
    <row r="941" spans="1:14" x14ac:dyDescent="0.25">
      <c r="A941" s="21">
        <v>0.6</v>
      </c>
      <c r="B941" s="22">
        <v>9</v>
      </c>
      <c r="C941" s="22">
        <v>16</v>
      </c>
      <c r="D941" s="22">
        <v>4.5</v>
      </c>
      <c r="E941" s="23">
        <v>24</v>
      </c>
      <c r="F941" s="17">
        <v>9.2777559524185662</v>
      </c>
      <c r="G941" s="17">
        <v>14515.538352307361</v>
      </c>
      <c r="H941" s="17">
        <v>1814.4980463881363</v>
      </c>
      <c r="I941">
        <v>24.771188871982506</v>
      </c>
      <c r="J941">
        <v>32.056912432871414</v>
      </c>
      <c r="K941">
        <v>16.818396352109357</v>
      </c>
      <c r="L941">
        <v>-0.27447875431795588</v>
      </c>
      <c r="M941">
        <v>-0.30325077964619684</v>
      </c>
      <c r="N941">
        <v>4.938045755486697</v>
      </c>
    </row>
    <row r="942" spans="1:14" x14ac:dyDescent="0.25">
      <c r="A942" s="18">
        <v>0.6</v>
      </c>
      <c r="B942" s="19">
        <v>9</v>
      </c>
      <c r="C942" s="19">
        <v>16</v>
      </c>
      <c r="D942" s="19">
        <v>5.5</v>
      </c>
      <c r="E942" s="20">
        <v>12</v>
      </c>
      <c r="F942" s="17">
        <v>0.57581137259260906</v>
      </c>
      <c r="G942" s="17">
        <v>1728.062837275007</v>
      </c>
      <c r="H942" s="17">
        <v>662.4249346553778</v>
      </c>
      <c r="I942">
        <v>8.2671494694774363</v>
      </c>
      <c r="J942">
        <v>18.004216292694732</v>
      </c>
      <c r="K942">
        <v>9.9182810558439165</v>
      </c>
      <c r="L942">
        <v>2.730966532111323E-2</v>
      </c>
      <c r="M942">
        <v>-0.28899906519529606</v>
      </c>
      <c r="N942">
        <v>5.0979982106878028</v>
      </c>
    </row>
    <row r="943" spans="1:14" x14ac:dyDescent="0.25">
      <c r="A943" s="21">
        <v>0.6</v>
      </c>
      <c r="B943" s="22">
        <v>9</v>
      </c>
      <c r="C943" s="22">
        <v>16</v>
      </c>
      <c r="D943" s="22">
        <v>5.5</v>
      </c>
      <c r="E943" s="23">
        <v>14</v>
      </c>
      <c r="F943" s="17">
        <v>1.1330771273829559</v>
      </c>
      <c r="G943" s="17">
        <v>2844.5279322199349</v>
      </c>
      <c r="H943" s="17">
        <v>801.7084936515073</v>
      </c>
      <c r="I943">
        <v>9.6195867249164646</v>
      </c>
      <c r="J943">
        <v>19.251840848846697</v>
      </c>
      <c r="K943">
        <v>10.523009917081872</v>
      </c>
      <c r="L943">
        <v>1.8581240931249576E-2</v>
      </c>
      <c r="M943">
        <v>-0.28474182198654147</v>
      </c>
      <c r="N943">
        <v>4.7170512766368251</v>
      </c>
    </row>
    <row r="944" spans="1:14" x14ac:dyDescent="0.25">
      <c r="A944" s="18">
        <v>0.6</v>
      </c>
      <c r="B944" s="19">
        <v>9</v>
      </c>
      <c r="C944" s="19">
        <v>16</v>
      </c>
      <c r="D944" s="19">
        <v>5.5</v>
      </c>
      <c r="E944" s="20">
        <v>18</v>
      </c>
      <c r="F944" s="17">
        <v>2.8835389814449641</v>
      </c>
      <c r="G944" s="17">
        <v>5386.0432062854561</v>
      </c>
      <c r="H944" s="17">
        <v>1083.2141503873008</v>
      </c>
      <c r="I944">
        <v>12.350361744893036</v>
      </c>
      <c r="J944">
        <v>21.189857397815938</v>
      </c>
      <c r="K944">
        <v>11.493898690681394</v>
      </c>
      <c r="L944">
        <v>-3.7166512762854931E-2</v>
      </c>
      <c r="M944">
        <v>-0.27770898248950937</v>
      </c>
      <c r="N944">
        <v>4.1681329131144409</v>
      </c>
    </row>
    <row r="945" spans="1:14" x14ac:dyDescent="0.25">
      <c r="A945" s="21">
        <v>0.6</v>
      </c>
      <c r="B945" s="22">
        <v>9</v>
      </c>
      <c r="C945" s="22">
        <v>16</v>
      </c>
      <c r="D945" s="22">
        <v>5.5</v>
      </c>
      <c r="E945" s="23">
        <v>22</v>
      </c>
      <c r="F945" s="17">
        <v>5.4819079614820758</v>
      </c>
      <c r="G945" s="17">
        <v>8339.0052592518077</v>
      </c>
      <c r="H945" s="17">
        <v>1368.6378587811398</v>
      </c>
      <c r="I945">
        <v>15.11567077700095</v>
      </c>
      <c r="J945">
        <v>22.384897195672167</v>
      </c>
      <c r="K945">
        <v>12.146695532445717</v>
      </c>
      <c r="L945">
        <v>-0.14396880634279541</v>
      </c>
      <c r="M945">
        <v>-0.27265167221978015</v>
      </c>
      <c r="N945">
        <v>3.9031818890314693</v>
      </c>
    </row>
    <row r="946" spans="1:14" x14ac:dyDescent="0.25">
      <c r="A946" s="18">
        <v>0.6</v>
      </c>
      <c r="B946" s="19">
        <v>9</v>
      </c>
      <c r="C946" s="19">
        <v>16</v>
      </c>
      <c r="D946" s="19">
        <v>5.5</v>
      </c>
      <c r="E946" s="20">
        <v>24</v>
      </c>
      <c r="F946" s="17">
        <v>7.0990576237412952</v>
      </c>
      <c r="G946" s="17">
        <v>9969.7788278227963</v>
      </c>
      <c r="H946" s="17">
        <v>1512.8189823498262</v>
      </c>
      <c r="I946">
        <v>16.511275547604146</v>
      </c>
      <c r="J946">
        <v>22.703800812932915</v>
      </c>
      <c r="K946">
        <v>12.353809478889664</v>
      </c>
      <c r="L946">
        <v>-0.21651540558995463</v>
      </c>
      <c r="M946">
        <v>-0.27086384054515417</v>
      </c>
      <c r="N946">
        <v>3.8771941292797654</v>
      </c>
    </row>
    <row r="947" spans="1:14" x14ac:dyDescent="0.25">
      <c r="A947" s="21">
        <v>0.6</v>
      </c>
      <c r="B947" s="22">
        <v>9</v>
      </c>
      <c r="C947" s="22">
        <v>16</v>
      </c>
      <c r="D947" s="22">
        <v>6</v>
      </c>
      <c r="E947" s="23">
        <v>12</v>
      </c>
      <c r="F947" s="17">
        <v>0.65278746618020733</v>
      </c>
      <c r="G947" s="17">
        <v>1571.9561574768741</v>
      </c>
      <c r="H947" s="17">
        <v>606.98481618562482</v>
      </c>
      <c r="I947">
        <v>7.2802454475135034</v>
      </c>
      <c r="J947">
        <v>15.686939665761187</v>
      </c>
      <c r="K947">
        <v>8.8128061052839364</v>
      </c>
      <c r="L947">
        <v>2.4146112746323001E-2</v>
      </c>
      <c r="M947">
        <v>-0.27643221152125597</v>
      </c>
      <c r="N947">
        <v>4.9339940439356758</v>
      </c>
    </row>
    <row r="948" spans="1:14" x14ac:dyDescent="0.25">
      <c r="A948" s="18">
        <v>0.6</v>
      </c>
      <c r="B948" s="19">
        <v>9</v>
      </c>
      <c r="C948" s="19">
        <v>16</v>
      </c>
      <c r="D948" s="19">
        <v>6</v>
      </c>
      <c r="E948" s="20">
        <v>14</v>
      </c>
      <c r="F948" s="17">
        <v>1.0546513629464407</v>
      </c>
      <c r="G948" s="17">
        <v>2438.3659541179222</v>
      </c>
      <c r="H948" s="17">
        <v>735.60992087509544</v>
      </c>
      <c r="I948">
        <v>8.3137571556527767</v>
      </c>
      <c r="J948">
        <v>16.79100024655542</v>
      </c>
      <c r="K948">
        <v>9.3456086930140998</v>
      </c>
      <c r="L948">
        <v>2.0209363236271705E-2</v>
      </c>
      <c r="M948">
        <v>-0.27174772452691498</v>
      </c>
      <c r="N948">
        <v>4.5232095402158992</v>
      </c>
    </row>
    <row r="949" spans="1:14" x14ac:dyDescent="0.25">
      <c r="A949" s="21">
        <v>0.6</v>
      </c>
      <c r="B949" s="22">
        <v>9</v>
      </c>
      <c r="C949" s="22">
        <v>16</v>
      </c>
      <c r="D949" s="22">
        <v>6</v>
      </c>
      <c r="E949" s="23">
        <v>18</v>
      </c>
      <c r="F949" s="17">
        <v>2.4943095009602274</v>
      </c>
      <c r="G949" s="17">
        <v>4479.7706315756368</v>
      </c>
      <c r="H949" s="17">
        <v>995.79866899757076</v>
      </c>
      <c r="I949">
        <v>10.406681081029859</v>
      </c>
      <c r="J949">
        <v>18.441888844809156</v>
      </c>
      <c r="K949">
        <v>10.172644919598053</v>
      </c>
      <c r="L949">
        <v>-2.5955040698207865E-2</v>
      </c>
      <c r="M949">
        <v>-0.26386039745870993</v>
      </c>
      <c r="N949">
        <v>3.9146160373559127</v>
      </c>
    </row>
    <row r="950" spans="1:14" x14ac:dyDescent="0.25">
      <c r="A950" s="18">
        <v>0.6</v>
      </c>
      <c r="B950" s="19">
        <v>9</v>
      </c>
      <c r="C950" s="19">
        <v>16</v>
      </c>
      <c r="D950" s="19">
        <v>6</v>
      </c>
      <c r="E950" s="20">
        <v>22</v>
      </c>
      <c r="F950" s="17">
        <v>4.7818747649491229</v>
      </c>
      <c r="G950" s="17">
        <v>6932.6220879342</v>
      </c>
      <c r="H950" s="17">
        <v>1259.905468778092</v>
      </c>
      <c r="I950">
        <v>12.534139018538282</v>
      </c>
      <c r="J950">
        <v>19.349800691949898</v>
      </c>
      <c r="K950">
        <v>10.681589214346769</v>
      </c>
      <c r="L950">
        <v>-0.12317398451852402</v>
      </c>
      <c r="M950">
        <v>-0.25794859961780792</v>
      </c>
      <c r="N950">
        <v>3.5899898739353366</v>
      </c>
    </row>
    <row r="951" spans="1:14" x14ac:dyDescent="0.25">
      <c r="A951" s="21">
        <v>0.6</v>
      </c>
      <c r="B951" s="22">
        <v>9</v>
      </c>
      <c r="C951" s="22">
        <v>16</v>
      </c>
      <c r="D951" s="22">
        <v>6</v>
      </c>
      <c r="E951" s="23">
        <v>24</v>
      </c>
      <c r="F951" s="17">
        <v>6.2436225691842182</v>
      </c>
      <c r="G951" s="17">
        <v>8313.3403582012979</v>
      </c>
      <c r="H951" s="17">
        <v>1393.4281380401208</v>
      </c>
      <c r="I951">
        <v>13.610818241841733</v>
      </c>
      <c r="J951">
        <v>19.525140333852917</v>
      </c>
      <c r="K951">
        <v>10.816776887282938</v>
      </c>
      <c r="L951">
        <v>-0.19092890888587077</v>
      </c>
      <c r="M951">
        <v>-0.25573352415759548</v>
      </c>
      <c r="N951">
        <v>3.5341645445148346</v>
      </c>
    </row>
    <row r="952" spans="1:14" x14ac:dyDescent="0.25">
      <c r="A952" s="18">
        <v>0.6</v>
      </c>
      <c r="B952" s="19">
        <v>9</v>
      </c>
      <c r="C952" s="19">
        <v>20</v>
      </c>
      <c r="D952" s="19">
        <v>3</v>
      </c>
      <c r="E952" s="20">
        <v>12</v>
      </c>
      <c r="F952" s="17">
        <v>3.1410748673765223</v>
      </c>
      <c r="G952" s="17">
        <v>11143.252235712142</v>
      </c>
      <c r="H952" s="17">
        <v>1580.7029902986212</v>
      </c>
      <c r="I952">
        <v>32.374815913484973</v>
      </c>
      <c r="J952">
        <v>55.795317955952477</v>
      </c>
      <c r="K952">
        <v>28.129621329791561</v>
      </c>
      <c r="L952">
        <v>1.6752776484958043E-2</v>
      </c>
      <c r="M952">
        <v>-0.36233675876106614</v>
      </c>
      <c r="N952">
        <v>9.7596597211941063</v>
      </c>
    </row>
    <row r="953" spans="1:14" x14ac:dyDescent="0.25">
      <c r="A953" s="21">
        <v>0.6</v>
      </c>
      <c r="B953" s="22">
        <v>9</v>
      </c>
      <c r="C953" s="22">
        <v>20</v>
      </c>
      <c r="D953" s="22">
        <v>3</v>
      </c>
      <c r="E953" s="23">
        <v>14</v>
      </c>
      <c r="F953" s="17">
        <v>4.840408770233573</v>
      </c>
      <c r="G953" s="17">
        <v>13990.716812022416</v>
      </c>
      <c r="H953" s="17">
        <v>1814.1110051071423</v>
      </c>
      <c r="I953">
        <v>35.839021963740223</v>
      </c>
      <c r="J953">
        <v>58.043831793350904</v>
      </c>
      <c r="K953">
        <v>29.249238367433261</v>
      </c>
      <c r="L953">
        <v>-1.6149327041189071E-2</v>
      </c>
      <c r="M953">
        <v>-0.36022042088255068</v>
      </c>
      <c r="N953">
        <v>9.4901338578493935</v>
      </c>
    </row>
    <row r="954" spans="1:14" x14ac:dyDescent="0.25">
      <c r="A954" s="18">
        <v>0.6</v>
      </c>
      <c r="B954" s="19">
        <v>9</v>
      </c>
      <c r="C954" s="19">
        <v>20</v>
      </c>
      <c r="D954" s="19">
        <v>3</v>
      </c>
      <c r="E954" s="20">
        <v>18</v>
      </c>
      <c r="F954" s="17">
        <v>8.8750069204290014</v>
      </c>
      <c r="G954" s="17">
        <v>19994.231048818583</v>
      </c>
      <c r="H954" s="17">
        <v>2283.8655734677195</v>
      </c>
      <c r="I954">
        <v>42.793334573349249</v>
      </c>
      <c r="J954">
        <v>61.983626904813008</v>
      </c>
      <c r="K954">
        <v>31.249903493840282</v>
      </c>
      <c r="L954">
        <v>-0.12024443900786019</v>
      </c>
      <c r="M954">
        <v>-0.3574693920459967</v>
      </c>
      <c r="N954">
        <v>9.1640576357395318</v>
      </c>
    </row>
    <row r="955" spans="1:14" x14ac:dyDescent="0.25">
      <c r="A955" s="21">
        <v>0.6</v>
      </c>
      <c r="B955" s="22">
        <v>9</v>
      </c>
      <c r="C955" s="22">
        <v>20</v>
      </c>
      <c r="D955" s="22">
        <v>3</v>
      </c>
      <c r="E955" s="23">
        <v>22</v>
      </c>
      <c r="F955" s="17">
        <v>13.757512196599528</v>
      </c>
      <c r="G955" s="17">
        <v>26409.192064515591</v>
      </c>
      <c r="H955" s="17">
        <v>2757.538193486344</v>
      </c>
      <c r="I955">
        <v>49.782181195089592</v>
      </c>
      <c r="J955">
        <v>65.18044526516212</v>
      </c>
      <c r="K955">
        <v>32.932476688412088</v>
      </c>
      <c r="L955">
        <v>-0.27539409086036776</v>
      </c>
      <c r="M955">
        <v>-0.35669389243674571</v>
      </c>
      <c r="N955">
        <v>9.1219487530690841</v>
      </c>
    </row>
    <row r="956" spans="1:14" x14ac:dyDescent="0.25">
      <c r="A956" s="18">
        <v>0.6</v>
      </c>
      <c r="B956" s="19">
        <v>9</v>
      </c>
      <c r="C956" s="19">
        <v>20</v>
      </c>
      <c r="D956" s="19">
        <v>3</v>
      </c>
      <c r="E956" s="20">
        <v>24</v>
      </c>
      <c r="F956" s="17">
        <v>16.516730006925449</v>
      </c>
      <c r="G956" s="17">
        <v>29770.965114451923</v>
      </c>
      <c r="H956" s="17">
        <v>2995.8437728674235</v>
      </c>
      <c r="I956">
        <v>53.289554760509027</v>
      </c>
      <c r="J956">
        <v>66.500238163669295</v>
      </c>
      <c r="K956">
        <v>33.654478811259786</v>
      </c>
      <c r="L956">
        <v>-0.37211436924380997</v>
      </c>
      <c r="M956">
        <v>-0.35704696609235886</v>
      </c>
      <c r="N956">
        <v>9.2073820640236477</v>
      </c>
    </row>
    <row r="957" spans="1:14" x14ac:dyDescent="0.25">
      <c r="A957" s="21">
        <v>0.6</v>
      </c>
      <c r="B957" s="22">
        <v>9</v>
      </c>
      <c r="C957" s="22">
        <v>20</v>
      </c>
      <c r="D957" s="22">
        <v>3.5</v>
      </c>
      <c r="E957" s="23">
        <v>12</v>
      </c>
      <c r="F957" s="17">
        <v>2.2343817748547323</v>
      </c>
      <c r="G957" s="17">
        <v>8433.6567077552245</v>
      </c>
      <c r="H957" s="17">
        <v>1385.4377567535214</v>
      </c>
      <c r="I957">
        <v>26.236987516945547</v>
      </c>
      <c r="J957">
        <v>47.115998519838406</v>
      </c>
      <c r="K957">
        <v>24.029956377138213</v>
      </c>
      <c r="L957">
        <v>2.4989722184028146E-2</v>
      </c>
      <c r="M957">
        <v>-0.34622427169462017</v>
      </c>
      <c r="N957">
        <v>8.8149903286229936</v>
      </c>
    </row>
    <row r="958" spans="1:14" x14ac:dyDescent="0.25">
      <c r="A958" s="18">
        <v>0.6</v>
      </c>
      <c r="B958" s="19">
        <v>9</v>
      </c>
      <c r="C958" s="19">
        <v>20</v>
      </c>
      <c r="D958" s="19">
        <v>3.5</v>
      </c>
      <c r="E958" s="20">
        <v>14</v>
      </c>
      <c r="F958" s="17">
        <v>3.7783138196876784</v>
      </c>
      <c r="G958" s="17">
        <v>11031.065985761596</v>
      </c>
      <c r="H958" s="17">
        <v>1608.187317255384</v>
      </c>
      <c r="I958">
        <v>29.382268019901066</v>
      </c>
      <c r="J958">
        <v>49.220948381879083</v>
      </c>
      <c r="K958">
        <v>25.077647141272138</v>
      </c>
      <c r="L958">
        <v>-3.1207064623065273E-3</v>
      </c>
      <c r="M958">
        <v>-0.34368069003051815</v>
      </c>
      <c r="N958">
        <v>8.5156268956094845</v>
      </c>
    </row>
    <row r="959" spans="1:14" x14ac:dyDescent="0.25">
      <c r="A959" s="21">
        <v>0.6</v>
      </c>
      <c r="B959" s="22">
        <v>9</v>
      </c>
      <c r="C959" s="22">
        <v>20</v>
      </c>
      <c r="D959" s="22">
        <v>3.5</v>
      </c>
      <c r="E959" s="23">
        <v>18</v>
      </c>
      <c r="F959" s="17">
        <v>7.5021082538348782</v>
      </c>
      <c r="G959" s="17">
        <v>16534.469625949983</v>
      </c>
      <c r="H959" s="17">
        <v>2056.6249770026434</v>
      </c>
      <c r="I959">
        <v>35.698729534910584</v>
      </c>
      <c r="J959">
        <v>52.873615542625679</v>
      </c>
      <c r="K959">
        <v>26.934459720663561</v>
      </c>
      <c r="L959">
        <v>-9.7632468669352934E-2</v>
      </c>
      <c r="M959">
        <v>-0.34007517362279149</v>
      </c>
      <c r="N959">
        <v>8.1298755341620179</v>
      </c>
    </row>
    <row r="960" spans="1:14" x14ac:dyDescent="0.25">
      <c r="A960" s="18">
        <v>0.6</v>
      </c>
      <c r="B960" s="19">
        <v>9</v>
      </c>
      <c r="C960" s="19">
        <v>20</v>
      </c>
      <c r="D960" s="19">
        <v>3.5</v>
      </c>
      <c r="E960" s="20">
        <v>22</v>
      </c>
      <c r="F960" s="17">
        <v>12.073809813957185</v>
      </c>
      <c r="G960" s="17">
        <v>22449.320045039211</v>
      </c>
      <c r="H960" s="17">
        <v>2508.9806884079499</v>
      </c>
      <c r="I960">
        <v>42.049725062051458</v>
      </c>
      <c r="J960">
        <v>55.78330595225929</v>
      </c>
      <c r="K960">
        <v>28.473180368219786</v>
      </c>
      <c r="L960">
        <v>-0.24319877076223551</v>
      </c>
      <c r="M960">
        <v>-0.33844518644236771</v>
      </c>
      <c r="N960">
        <v>8.0280915121539707</v>
      </c>
    </row>
    <row r="961" spans="1:14" x14ac:dyDescent="0.25">
      <c r="A961" s="21">
        <v>0.6</v>
      </c>
      <c r="B961" s="22">
        <v>9</v>
      </c>
      <c r="C961" s="22">
        <v>20</v>
      </c>
      <c r="D961" s="22">
        <v>3.5</v>
      </c>
      <c r="E961" s="23">
        <v>24</v>
      </c>
      <c r="F961" s="17">
        <v>14.677625766258995</v>
      </c>
      <c r="G961" s="17">
        <v>25561.037796671641</v>
      </c>
      <c r="H961" s="17">
        <v>2736.6278134823706</v>
      </c>
      <c r="I961">
        <v>45.238173080171123</v>
      </c>
      <c r="J961">
        <v>56.959534875408728</v>
      </c>
      <c r="K961">
        <v>29.123256217559685</v>
      </c>
      <c r="L961">
        <v>-0.33512737426586559</v>
      </c>
      <c r="M961">
        <v>-0.3383710163123943</v>
      </c>
      <c r="N961">
        <v>8.083687253439729</v>
      </c>
    </row>
    <row r="962" spans="1:14" x14ac:dyDescent="0.25">
      <c r="A962" s="18">
        <v>0.6</v>
      </c>
      <c r="B962" s="19">
        <v>9</v>
      </c>
      <c r="C962" s="19">
        <v>20</v>
      </c>
      <c r="D962" s="19">
        <v>4.5</v>
      </c>
      <c r="E962" s="20">
        <v>12</v>
      </c>
      <c r="F962" s="17">
        <v>0.88882380937427818</v>
      </c>
      <c r="G962" s="17">
        <v>4247.3482370829588</v>
      </c>
      <c r="H962" s="17">
        <v>1057.8046650822193</v>
      </c>
      <c r="I962">
        <v>16.420329436720237</v>
      </c>
      <c r="J962">
        <v>32.753150309388715</v>
      </c>
      <c r="K962">
        <v>17.221148161837771</v>
      </c>
      <c r="L962">
        <v>3.4673258262334805E-2</v>
      </c>
      <c r="M962">
        <v>-0.31612560388765343</v>
      </c>
      <c r="N962">
        <v>7.3004440001578352</v>
      </c>
    </row>
    <row r="963" spans="1:14" x14ac:dyDescent="0.25">
      <c r="A963" s="21">
        <v>0.6</v>
      </c>
      <c r="B963" s="22">
        <v>9</v>
      </c>
      <c r="C963" s="22">
        <v>20</v>
      </c>
      <c r="D963" s="22">
        <v>4.5</v>
      </c>
      <c r="E963" s="23">
        <v>14</v>
      </c>
      <c r="F963" s="17">
        <v>2.1219521381589921</v>
      </c>
      <c r="G963" s="17">
        <v>6344.6469184815505</v>
      </c>
      <c r="H963" s="17">
        <v>1259.2373169707644</v>
      </c>
      <c r="I963">
        <v>18.927758845076248</v>
      </c>
      <c r="J963">
        <v>34.570972220713905</v>
      </c>
      <c r="K963">
        <v>18.124986378956102</v>
      </c>
      <c r="L963">
        <v>1.6146179375624958E-2</v>
      </c>
      <c r="M963">
        <v>-0.31272753465237862</v>
      </c>
      <c r="N963">
        <v>6.9414054278067194</v>
      </c>
    </row>
    <row r="964" spans="1:14" x14ac:dyDescent="0.25">
      <c r="A964" s="18">
        <v>0.6</v>
      </c>
      <c r="B964" s="19">
        <v>9</v>
      </c>
      <c r="C964" s="19">
        <v>20</v>
      </c>
      <c r="D964" s="19">
        <v>4.5</v>
      </c>
      <c r="E964" s="20">
        <v>18</v>
      </c>
      <c r="F964" s="17">
        <v>5.2241391402097541</v>
      </c>
      <c r="G964" s="17">
        <v>10847.82936545436</v>
      </c>
      <c r="H964" s="17">
        <v>1665.0411594913892</v>
      </c>
      <c r="I964">
        <v>23.968518170886799</v>
      </c>
      <c r="J964">
        <v>37.649383480029549</v>
      </c>
      <c r="K964">
        <v>19.694093864316372</v>
      </c>
      <c r="L964">
        <v>-5.9198883312172046E-2</v>
      </c>
      <c r="M964">
        <v>-0.30741304310230616</v>
      </c>
      <c r="N964">
        <v>6.436303787684051</v>
      </c>
    </row>
    <row r="965" spans="1:14" x14ac:dyDescent="0.25">
      <c r="A965" s="21">
        <v>0.6</v>
      </c>
      <c r="B965" s="22">
        <v>9</v>
      </c>
      <c r="C965" s="22">
        <v>20</v>
      </c>
      <c r="D965" s="22">
        <v>4.5</v>
      </c>
      <c r="E965" s="23">
        <v>22</v>
      </c>
      <c r="F965" s="17">
        <v>9.1742332682356036</v>
      </c>
      <c r="G965" s="17">
        <v>15762.458591328021</v>
      </c>
      <c r="H965" s="17">
        <v>2074.7630536700603</v>
      </c>
      <c r="I965">
        <v>29.043811508828682</v>
      </c>
      <c r="J965">
        <v>39.984817988232159</v>
      </c>
      <c r="K965">
        <v>20.945109417841429</v>
      </c>
      <c r="L965">
        <v>-0.18559848588580546</v>
      </c>
      <c r="M965">
        <v>-0.30407408077953668</v>
      </c>
      <c r="N965">
        <v>6.2151694870007956</v>
      </c>
    </row>
    <row r="966" spans="1:14" x14ac:dyDescent="0.25">
      <c r="A966" s="18">
        <v>0.6</v>
      </c>
      <c r="B966" s="19">
        <v>9</v>
      </c>
      <c r="C966" s="19">
        <v>20</v>
      </c>
      <c r="D966" s="19">
        <v>4.5</v>
      </c>
      <c r="E966" s="20">
        <v>24</v>
      </c>
      <c r="F966" s="17">
        <v>11.467245504489192</v>
      </c>
      <c r="G966" s="17">
        <v>18374.065746352666</v>
      </c>
      <c r="H966" s="17">
        <v>2281.0932701311631</v>
      </c>
      <c r="I966">
        <v>31.594408432348871</v>
      </c>
      <c r="J966">
        <v>40.87391896066611</v>
      </c>
      <c r="K966">
        <v>21.451332720165759</v>
      </c>
      <c r="L966">
        <v>-0.26794373962981044</v>
      </c>
      <c r="M966">
        <v>-0.30314542307839043</v>
      </c>
      <c r="N966">
        <v>6.2110900889489562</v>
      </c>
    </row>
    <row r="967" spans="1:14" x14ac:dyDescent="0.25">
      <c r="A967" s="21">
        <v>0.6</v>
      </c>
      <c r="B967" s="22">
        <v>9</v>
      </c>
      <c r="C967" s="22">
        <v>20</v>
      </c>
      <c r="D967" s="22">
        <v>5.5</v>
      </c>
      <c r="E967" s="23">
        <v>12</v>
      </c>
      <c r="F967" s="17">
        <v>0.16703680331131388</v>
      </c>
      <c r="G967" s="17">
        <v>1704.883213399462</v>
      </c>
      <c r="H967" s="17">
        <v>814.03474063611304</v>
      </c>
      <c r="I967">
        <v>9.882336306966339</v>
      </c>
      <c r="J967">
        <v>22.384689647977012</v>
      </c>
      <c r="K967">
        <v>12.26636886654563</v>
      </c>
      <c r="L967">
        <v>3.5302987247529893E-2</v>
      </c>
      <c r="M967">
        <v>-0.28886201118192056</v>
      </c>
      <c r="N967">
        <v>6.2856209472620943</v>
      </c>
    </row>
    <row r="968" spans="1:14" x14ac:dyDescent="0.25">
      <c r="A968" s="18">
        <v>0.6</v>
      </c>
      <c r="B968" s="19">
        <v>9</v>
      </c>
      <c r="C968" s="19">
        <v>20</v>
      </c>
      <c r="D968" s="19">
        <v>5.5</v>
      </c>
      <c r="E968" s="20">
        <v>14</v>
      </c>
      <c r="F968" s="17">
        <v>1.0893614160478045</v>
      </c>
      <c r="G968" s="17">
        <v>3302.0712981902689</v>
      </c>
      <c r="H968" s="17">
        <v>994.15048391134064</v>
      </c>
      <c r="I968">
        <v>11.751914620722868</v>
      </c>
      <c r="J968">
        <v>23.915383608586716</v>
      </c>
      <c r="K968">
        <v>13.026354536648391</v>
      </c>
      <c r="L968">
        <v>2.6359258120444651E-2</v>
      </c>
      <c r="M968">
        <v>-0.28460945437547286</v>
      </c>
      <c r="N968">
        <v>5.8669072355733736</v>
      </c>
    </row>
    <row r="969" spans="1:14" x14ac:dyDescent="0.25">
      <c r="A969" s="21">
        <v>0.6</v>
      </c>
      <c r="B969" s="22">
        <v>9</v>
      </c>
      <c r="C969" s="22">
        <v>20</v>
      </c>
      <c r="D969" s="22">
        <v>5.5</v>
      </c>
      <c r="E969" s="23">
        <v>18</v>
      </c>
      <c r="F969" s="17">
        <v>3.5699409860021092</v>
      </c>
      <c r="G969" s="17">
        <v>6805.0325519475155</v>
      </c>
      <c r="H969" s="17">
        <v>1357.3205092053299</v>
      </c>
      <c r="I969">
        <v>15.516971757334419</v>
      </c>
      <c r="J969">
        <v>26.419538966471357</v>
      </c>
      <c r="K969">
        <v>14.307756927977499</v>
      </c>
      <c r="L969">
        <v>-2.9819105048102978E-2</v>
      </c>
      <c r="M969">
        <v>-0.2775859876830547</v>
      </c>
      <c r="N969">
        <v>5.2424553167755041</v>
      </c>
    </row>
    <row r="970" spans="1:14" x14ac:dyDescent="0.25">
      <c r="A970" s="18">
        <v>0.6</v>
      </c>
      <c r="B970" s="19">
        <v>9</v>
      </c>
      <c r="C970" s="19">
        <v>20</v>
      </c>
      <c r="D970" s="19">
        <v>5.5</v>
      </c>
      <c r="E970" s="20">
        <v>22</v>
      </c>
      <c r="F970" s="17">
        <v>6.8984276819315191</v>
      </c>
      <c r="G970" s="17">
        <v>10719.440584605607</v>
      </c>
      <c r="H970" s="17">
        <v>1724.408586157366</v>
      </c>
      <c r="I970">
        <v>19.316562906077326</v>
      </c>
      <c r="J970">
        <v>28.180717573243015</v>
      </c>
      <c r="K970">
        <v>15.271067387471405</v>
      </c>
      <c r="L970">
        <v>-0.13705200810248652</v>
      </c>
      <c r="M970">
        <v>-0.27253805021793936</v>
      </c>
      <c r="N970">
        <v>4.9019707374170496</v>
      </c>
    </row>
    <row r="971" spans="1:14" x14ac:dyDescent="0.25">
      <c r="A971" s="21">
        <v>0.6</v>
      </c>
      <c r="B971" s="22">
        <v>9</v>
      </c>
      <c r="C971" s="22">
        <v>20</v>
      </c>
      <c r="D971" s="22">
        <v>5.5</v>
      </c>
      <c r="E971" s="23">
        <v>24</v>
      </c>
      <c r="F971" s="17">
        <v>8.8806362021368841</v>
      </c>
      <c r="G971" s="17">
        <v>12830.937143022456</v>
      </c>
      <c r="H971" s="17">
        <v>1909.4218940051517</v>
      </c>
      <c r="I971">
        <v>21.229308734998011</v>
      </c>
      <c r="J971">
        <v>28.782690594961483</v>
      </c>
      <c r="K971">
        <v>15.633438142780163</v>
      </c>
      <c r="L971">
        <v>-0.20981391208686717</v>
      </c>
      <c r="M971">
        <v>-0.27075490494562032</v>
      </c>
      <c r="N971">
        <v>4.8382162000276008</v>
      </c>
    </row>
    <row r="972" spans="1:14" x14ac:dyDescent="0.25">
      <c r="A972" s="18">
        <v>0.6</v>
      </c>
      <c r="B972" s="19">
        <v>9</v>
      </c>
      <c r="C972" s="19">
        <v>20</v>
      </c>
      <c r="D972" s="19">
        <v>6</v>
      </c>
      <c r="E972" s="20">
        <v>12</v>
      </c>
      <c r="F972" s="17">
        <v>4.005741006138841E-2</v>
      </c>
      <c r="G972" s="17">
        <v>1050.0919941785214</v>
      </c>
      <c r="H972" s="17">
        <v>723.59846612250863</v>
      </c>
      <c r="I972">
        <v>7.842839098516138</v>
      </c>
      <c r="J972">
        <v>18.698354648160411</v>
      </c>
      <c r="K972">
        <v>10.484240063902689</v>
      </c>
      <c r="L972">
        <v>3.2222674080210845E-2</v>
      </c>
      <c r="M972">
        <v>-0.2762933679920167</v>
      </c>
      <c r="N972">
        <v>5.9656056491527609</v>
      </c>
    </row>
    <row r="973" spans="1:14" x14ac:dyDescent="0.25">
      <c r="A973" s="21">
        <v>0.6</v>
      </c>
      <c r="B973" s="22">
        <v>9</v>
      </c>
      <c r="C973" s="22">
        <v>20</v>
      </c>
      <c r="D973" s="22">
        <v>6</v>
      </c>
      <c r="E973" s="23">
        <v>14</v>
      </c>
      <c r="F973" s="17">
        <v>0.8069801647737691</v>
      </c>
      <c r="G973" s="17">
        <v>2397.2247806654268</v>
      </c>
      <c r="H973" s="17">
        <v>893.05575509107734</v>
      </c>
      <c r="I973">
        <v>9.3934918649729209</v>
      </c>
      <c r="J973">
        <v>20.085484633412367</v>
      </c>
      <c r="K973">
        <v>11.172299460497648</v>
      </c>
      <c r="L973">
        <v>2.807061983293796E-2</v>
      </c>
      <c r="M973">
        <v>-0.27161356739998255</v>
      </c>
      <c r="N973">
        <v>5.5170543677952386</v>
      </c>
    </row>
    <row r="974" spans="1:14" x14ac:dyDescent="0.25">
      <c r="A974" s="18">
        <v>0.6</v>
      </c>
      <c r="B974" s="19">
        <v>9</v>
      </c>
      <c r="C974" s="19">
        <v>20</v>
      </c>
      <c r="D974" s="19">
        <v>6</v>
      </c>
      <c r="E974" s="20">
        <v>18</v>
      </c>
      <c r="F974" s="17">
        <v>2.9767560186798541</v>
      </c>
      <c r="G974" s="17">
        <v>5400.0754378148777</v>
      </c>
      <c r="H974" s="17">
        <v>1234.9088717717498</v>
      </c>
      <c r="I974">
        <v>12.520697906984966</v>
      </c>
      <c r="J974">
        <v>22.302512040581519</v>
      </c>
      <c r="K974">
        <v>12.309849304811186</v>
      </c>
      <c r="L974">
        <v>-1.852439357598501E-2</v>
      </c>
      <c r="M974">
        <v>-0.2637356131363916</v>
      </c>
      <c r="N974">
        <v>4.8329273096597669</v>
      </c>
    </row>
    <row r="975" spans="1:14" x14ac:dyDescent="0.25">
      <c r="A975" s="21">
        <v>0.6</v>
      </c>
      <c r="B975" s="22">
        <v>9</v>
      </c>
      <c r="C975" s="22">
        <v>20</v>
      </c>
      <c r="D975" s="22">
        <v>6</v>
      </c>
      <c r="E975" s="23">
        <v>22</v>
      </c>
      <c r="F975" s="17">
        <v>5.9944389985610371</v>
      </c>
      <c r="G975" s="17">
        <v>8814.3728738651698</v>
      </c>
      <c r="H975" s="17">
        <v>1580.6800401104676</v>
      </c>
      <c r="I975">
        <v>15.682437961128368</v>
      </c>
      <c r="J975">
        <v>23.776562696637686</v>
      </c>
      <c r="K975">
        <v>13.129307217289504</v>
      </c>
      <c r="L975">
        <v>-0.116173946870744</v>
      </c>
      <c r="M975">
        <v>-0.25783318810010347</v>
      </c>
      <c r="N975">
        <v>4.4327675909637039</v>
      </c>
    </row>
    <row r="976" spans="1:14" x14ac:dyDescent="0.25">
      <c r="A976" s="18">
        <v>0.6</v>
      </c>
      <c r="B976" s="19">
        <v>9</v>
      </c>
      <c r="C976" s="19">
        <v>20</v>
      </c>
      <c r="D976" s="19">
        <v>6</v>
      </c>
      <c r="E976" s="20">
        <v>24</v>
      </c>
      <c r="F976" s="17">
        <v>7.8212456607422851</v>
      </c>
      <c r="G976" s="17">
        <v>10675.814133978143</v>
      </c>
      <c r="H976" s="17">
        <v>1755.0348936515938</v>
      </c>
      <c r="I976">
        <v>17.276258242749339</v>
      </c>
      <c r="J976">
        <v>24.234971742998408</v>
      </c>
      <c r="K976">
        <v>13.419751699090467</v>
      </c>
      <c r="L976">
        <v>-0.1841441759753123</v>
      </c>
      <c r="M976">
        <v>-0.25562279904219787</v>
      </c>
      <c r="N976">
        <v>4.3391754839054544</v>
      </c>
    </row>
    <row r="977" spans="1:14" x14ac:dyDescent="0.25">
      <c r="A977" s="21">
        <v>0.6</v>
      </c>
      <c r="B977" s="22">
        <v>9</v>
      </c>
      <c r="C977" s="22">
        <v>24</v>
      </c>
      <c r="D977" s="22">
        <v>3</v>
      </c>
      <c r="E977" s="23">
        <v>12</v>
      </c>
      <c r="F977" s="17">
        <v>3.6497909118230307</v>
      </c>
      <c r="G977" s="17">
        <v>13610.491886135467</v>
      </c>
      <c r="H977" s="17">
        <v>1907.3051801739332</v>
      </c>
      <c r="I977">
        <v>39.269833288221228</v>
      </c>
      <c r="J977">
        <v>67.038892492375766</v>
      </c>
      <c r="K977">
        <v>33.865083895843753</v>
      </c>
      <c r="L977">
        <v>2.7834423456588708E-2</v>
      </c>
      <c r="M977">
        <v>-0.36217245082580202</v>
      </c>
      <c r="N977">
        <v>11.722248371957731</v>
      </c>
    </row>
    <row r="978" spans="1:14" x14ac:dyDescent="0.25">
      <c r="A978" s="18">
        <v>0.6</v>
      </c>
      <c r="B978" s="19">
        <v>9</v>
      </c>
      <c r="C978" s="19">
        <v>24</v>
      </c>
      <c r="D978" s="19">
        <v>3</v>
      </c>
      <c r="E978" s="20">
        <v>14</v>
      </c>
      <c r="F978" s="17">
        <v>5.714183672626227</v>
      </c>
      <c r="G978" s="17">
        <v>16938.679452291599</v>
      </c>
      <c r="H978" s="17">
        <v>2181.5453792615526</v>
      </c>
      <c r="I978">
        <v>43.251180396793963</v>
      </c>
      <c r="J978">
        <v>69.570475734231891</v>
      </c>
      <c r="K978">
        <v>35.139957742350255</v>
      </c>
      <c r="L978">
        <v>-5.2829848067797169E-3</v>
      </c>
      <c r="M978">
        <v>-0.36006079934959351</v>
      </c>
      <c r="N978">
        <v>11.414955730975274</v>
      </c>
    </row>
    <row r="979" spans="1:14" x14ac:dyDescent="0.25">
      <c r="A979" s="21">
        <v>0.6</v>
      </c>
      <c r="B979" s="22">
        <v>9</v>
      </c>
      <c r="C979" s="22">
        <v>24</v>
      </c>
      <c r="D979" s="22">
        <v>3</v>
      </c>
      <c r="E979" s="23">
        <v>18</v>
      </c>
      <c r="F979" s="17">
        <v>10.478899538713947</v>
      </c>
      <c r="G979" s="17">
        <v>23903.639668779499</v>
      </c>
      <c r="H979" s="17">
        <v>2732.9643161803274</v>
      </c>
      <c r="I979">
        <v>51.239775123037987</v>
      </c>
      <c r="J979">
        <v>74.076409654609392</v>
      </c>
      <c r="K979">
        <v>37.451136486486845</v>
      </c>
      <c r="L979">
        <v>-0.10980870624789385</v>
      </c>
      <c r="M979">
        <v>-0.35731914331765346</v>
      </c>
      <c r="N979">
        <v>11.013345953589925</v>
      </c>
    </row>
    <row r="980" spans="1:14" x14ac:dyDescent="0.25">
      <c r="A980" s="18">
        <v>0.6</v>
      </c>
      <c r="B980" s="19">
        <v>9</v>
      </c>
      <c r="C980" s="19">
        <v>24</v>
      </c>
      <c r="D980" s="19">
        <v>3</v>
      </c>
      <c r="E980" s="20">
        <v>22</v>
      </c>
      <c r="F980" s="17">
        <v>16.091522530776764</v>
      </c>
      <c r="G980" s="17">
        <v>31280.046664168251</v>
      </c>
      <c r="H980" s="17">
        <v>3288.3013047571476</v>
      </c>
      <c r="I980">
        <v>59.262903861413328</v>
      </c>
      <c r="J980">
        <v>77.839366823873902</v>
      </c>
      <c r="K980">
        <v>39.444223298788252</v>
      </c>
      <c r="L980">
        <v>-0.2653889675748447</v>
      </c>
      <c r="M980">
        <v>-0.35655301651301641</v>
      </c>
      <c r="N980">
        <v>10.895703515643993</v>
      </c>
    </row>
    <row r="981" spans="1:14" x14ac:dyDescent="0.25">
      <c r="A981" s="21">
        <v>0.6</v>
      </c>
      <c r="B981" s="22">
        <v>9</v>
      </c>
      <c r="C981" s="22">
        <v>24</v>
      </c>
      <c r="D981" s="22">
        <v>3</v>
      </c>
      <c r="E981" s="23">
        <v>24</v>
      </c>
      <c r="F981" s="17">
        <v>19.215799199048835</v>
      </c>
      <c r="G981" s="17">
        <v>35122.542703950443</v>
      </c>
      <c r="H981" s="17">
        <v>3567.4390684173245</v>
      </c>
      <c r="I981">
        <v>63.287418485150241</v>
      </c>
      <c r="J981">
        <v>79.442229126838797</v>
      </c>
      <c r="K981">
        <v>40.321482230500742</v>
      </c>
      <c r="L981">
        <v>-0.36232455069550845</v>
      </c>
      <c r="M981">
        <v>-0.35691077657093651</v>
      </c>
      <c r="N981">
        <v>10.943370048960805</v>
      </c>
    </row>
    <row r="982" spans="1:14" x14ac:dyDescent="0.25">
      <c r="A982" s="18">
        <v>0.6</v>
      </c>
      <c r="B982" s="19">
        <v>9</v>
      </c>
      <c r="C982" s="19">
        <v>24</v>
      </c>
      <c r="D982" s="19">
        <v>3.5</v>
      </c>
      <c r="E982" s="20">
        <v>12</v>
      </c>
      <c r="F982" s="17">
        <v>2.5391423324637188</v>
      </c>
      <c r="G982" s="17">
        <v>10402.211818755724</v>
      </c>
      <c r="H982" s="17">
        <v>1677.0437905849826</v>
      </c>
      <c r="I982">
        <v>32.079411705195525</v>
      </c>
      <c r="J982">
        <v>56.990514683378578</v>
      </c>
      <c r="K982">
        <v>29.088765091107447</v>
      </c>
      <c r="L982">
        <v>3.6154608563129687E-2</v>
      </c>
      <c r="M982">
        <v>-0.34605817424349233</v>
      </c>
      <c r="N982">
        <v>10.621567848029407</v>
      </c>
    </row>
    <row r="983" spans="1:14" x14ac:dyDescent="0.25">
      <c r="A983" s="21">
        <v>0.6</v>
      </c>
      <c r="B983" s="22">
        <v>9</v>
      </c>
      <c r="C983" s="22">
        <v>24</v>
      </c>
      <c r="D983" s="22">
        <v>3.5</v>
      </c>
      <c r="E983" s="23">
        <v>14</v>
      </c>
      <c r="F983" s="17">
        <v>4.4481332352428087</v>
      </c>
      <c r="G983" s="17">
        <v>13480.344086607964</v>
      </c>
      <c r="H983" s="17">
        <v>1940.6255353659433</v>
      </c>
      <c r="I983">
        <v>35.741833266468539</v>
      </c>
      <c r="J983">
        <v>59.378533949876982</v>
      </c>
      <c r="K983">
        <v>30.291712664106146</v>
      </c>
      <c r="L983">
        <v>7.8288751795735911E-3</v>
      </c>
      <c r="M983">
        <v>-0.34351927898169726</v>
      </c>
      <c r="N983">
        <v>10.284437637378151</v>
      </c>
    </row>
    <row r="984" spans="1:14" x14ac:dyDescent="0.25">
      <c r="A984" s="18">
        <v>0.6</v>
      </c>
      <c r="B984" s="19">
        <v>9</v>
      </c>
      <c r="C984" s="19">
        <v>24</v>
      </c>
      <c r="D984" s="19">
        <v>3.5</v>
      </c>
      <c r="E984" s="20">
        <v>18</v>
      </c>
      <c r="F984" s="17">
        <v>8.9020453852823014</v>
      </c>
      <c r="G984" s="17">
        <v>19945.193706488091</v>
      </c>
      <c r="H984" s="17">
        <v>2470.7275636713994</v>
      </c>
      <c r="I984">
        <v>43.092576898113059</v>
      </c>
      <c r="J984">
        <v>63.597339919538982</v>
      </c>
      <c r="K984">
        <v>32.459038861227185</v>
      </c>
      <c r="L984">
        <v>-8.7113496501915799E-2</v>
      </c>
      <c r="M984">
        <v>-0.33992313537858454</v>
      </c>
      <c r="N984">
        <v>9.8231527206551998</v>
      </c>
    </row>
    <row r="985" spans="1:14" x14ac:dyDescent="0.25">
      <c r="A985" s="21">
        <v>0.6</v>
      </c>
      <c r="B985" s="22">
        <v>9</v>
      </c>
      <c r="C985" s="22">
        <v>24</v>
      </c>
      <c r="D985" s="22">
        <v>3.5</v>
      </c>
      <c r="E985" s="23">
        <v>22</v>
      </c>
      <c r="F985" s="17">
        <v>14.203864661296896</v>
      </c>
      <c r="G985" s="17">
        <v>26821.49010526904</v>
      </c>
      <c r="H985" s="17">
        <v>3004.7476436349025</v>
      </c>
      <c r="I985">
        <v>50.477854541888924</v>
      </c>
      <c r="J985">
        <v>67.073169138088019</v>
      </c>
      <c r="K985">
        <v>34.308273126513015</v>
      </c>
      <c r="L985">
        <v>-0.23311040806924144</v>
      </c>
      <c r="M985">
        <v>-0.33830252100277469</v>
      </c>
      <c r="N985">
        <v>9.6458351433716647</v>
      </c>
    </row>
    <row r="986" spans="1:14" x14ac:dyDescent="0.25">
      <c r="A986" s="18">
        <v>0.6</v>
      </c>
      <c r="B986" s="19">
        <v>9</v>
      </c>
      <c r="C986" s="19">
        <v>24</v>
      </c>
      <c r="D986" s="19">
        <v>3.5</v>
      </c>
      <c r="E986" s="20">
        <v>24</v>
      </c>
      <c r="F986" s="17">
        <v>17.172739471544858</v>
      </c>
      <c r="G986" s="17">
        <v>30413.930846747338</v>
      </c>
      <c r="H986" s="17">
        <v>3273.2269529884206</v>
      </c>
      <c r="I986">
        <v>54.183443618326088</v>
      </c>
      <c r="J986">
        <v>68.532467465695163</v>
      </c>
      <c r="K986">
        <v>35.113605784717699</v>
      </c>
      <c r="L986">
        <v>-0.32525431631009305</v>
      </c>
      <c r="M986">
        <v>-0.33823303727510823</v>
      </c>
      <c r="N986">
        <v>9.6636641070196827</v>
      </c>
    </row>
    <row r="987" spans="1:14" x14ac:dyDescent="0.25">
      <c r="A987" s="21">
        <v>0.6</v>
      </c>
      <c r="B987" s="22">
        <v>9</v>
      </c>
      <c r="C987" s="22">
        <v>24</v>
      </c>
      <c r="D987" s="22">
        <v>4.5</v>
      </c>
      <c r="E987" s="23">
        <v>12</v>
      </c>
      <c r="F987" s="17">
        <v>0.78567339330822072</v>
      </c>
      <c r="G987" s="17">
        <v>5218.534269237829</v>
      </c>
      <c r="H987" s="17">
        <v>1279.4183868259788</v>
      </c>
      <c r="I987">
        <v>20.157567251997712</v>
      </c>
      <c r="J987">
        <v>39.889549727162738</v>
      </c>
      <c r="K987">
        <v>20.926649171641085</v>
      </c>
      <c r="L987">
        <v>4.600462345637843E-2</v>
      </c>
      <c r="M987">
        <v>-0.31595592740479822</v>
      </c>
      <c r="N987">
        <v>8.7949992568498256</v>
      </c>
    </row>
    <row r="988" spans="1:14" x14ac:dyDescent="0.25">
      <c r="A988" s="18">
        <v>0.6</v>
      </c>
      <c r="B988" s="19">
        <v>9</v>
      </c>
      <c r="C988" s="19">
        <v>24</v>
      </c>
      <c r="D988" s="19">
        <v>4.5</v>
      </c>
      <c r="E988" s="20">
        <v>14</v>
      </c>
      <c r="F988" s="17">
        <v>2.3838605800390855</v>
      </c>
      <c r="G988" s="17">
        <v>7796.5559404822889</v>
      </c>
      <c r="H988" s="17">
        <v>1521.6832229936219</v>
      </c>
      <c r="I988">
        <v>23.182137718671218</v>
      </c>
      <c r="J988">
        <v>41.990441042945633</v>
      </c>
      <c r="K988">
        <v>21.985744197624204</v>
      </c>
      <c r="L988">
        <v>2.7262239832447077E-2</v>
      </c>
      <c r="M988">
        <v>-0.31256254457183036</v>
      </c>
      <c r="N988">
        <v>8.3981939068609659</v>
      </c>
    </row>
    <row r="989" spans="1:14" x14ac:dyDescent="0.25">
      <c r="A989" s="21">
        <v>0.6</v>
      </c>
      <c r="B989" s="22">
        <v>9</v>
      </c>
      <c r="C989" s="22">
        <v>24</v>
      </c>
      <c r="D989" s="22">
        <v>4.5</v>
      </c>
      <c r="E989" s="23">
        <v>18</v>
      </c>
      <c r="F989" s="17">
        <v>6.2161652979821334</v>
      </c>
      <c r="G989" s="17">
        <v>13261.184367146827</v>
      </c>
      <c r="H989" s="17">
        <v>2009.1514340724432</v>
      </c>
      <c r="I989">
        <v>29.257179161116767</v>
      </c>
      <c r="J989">
        <v>45.634991111176696</v>
      </c>
      <c r="K989">
        <v>23.865365300714078</v>
      </c>
      <c r="L989">
        <v>-4.8513432329793105E-2</v>
      </c>
      <c r="M989">
        <v>-0.30725742582637183</v>
      </c>
      <c r="N989">
        <v>7.8175587114628096</v>
      </c>
    </row>
    <row r="990" spans="1:14" x14ac:dyDescent="0.25">
      <c r="A990" s="18">
        <v>0.6</v>
      </c>
      <c r="B990" s="19">
        <v>9</v>
      </c>
      <c r="C990" s="19">
        <v>24</v>
      </c>
      <c r="D990" s="19">
        <v>4.5</v>
      </c>
      <c r="E990" s="20">
        <v>22</v>
      </c>
      <c r="F990" s="17">
        <v>10.896377141900274</v>
      </c>
      <c r="G990" s="17">
        <v>19137.259572712213</v>
      </c>
      <c r="H990" s="17">
        <v>2500.5376968093105</v>
      </c>
      <c r="I990">
        <v>35.366754615693644</v>
      </c>
      <c r="J990">
        <v>48.53656442829476</v>
      </c>
      <c r="K990">
        <v>25.42689447196873</v>
      </c>
      <c r="L990">
        <v>-0.17534364437786937</v>
      </c>
      <c r="M990">
        <v>-0.30392783630821629</v>
      </c>
      <c r="N990">
        <v>7.5208908555040752</v>
      </c>
    </row>
    <row r="991" spans="1:14" x14ac:dyDescent="0.25">
      <c r="A991" s="21">
        <v>0.6</v>
      </c>
      <c r="B991" s="22">
        <v>9</v>
      </c>
      <c r="C991" s="22">
        <v>24</v>
      </c>
      <c r="D991" s="22">
        <v>4.5</v>
      </c>
      <c r="E991" s="23">
        <v>24</v>
      </c>
      <c r="F991" s="17">
        <v>13.554448236100015</v>
      </c>
      <c r="G991" s="17">
        <v>22229.589717582741</v>
      </c>
      <c r="H991" s="17">
        <v>2747.7000975495112</v>
      </c>
      <c r="I991">
        <v>38.434492597531332</v>
      </c>
      <c r="J991">
        <v>49.70873480518641</v>
      </c>
      <c r="K991">
        <v>26.088374583157847</v>
      </c>
      <c r="L991">
        <v>-0.25790420285909588</v>
      </c>
      <c r="M991">
        <v>-0.30300386500937693</v>
      </c>
      <c r="N991">
        <v>7.4790446798144847</v>
      </c>
    </row>
    <row r="992" spans="1:14" x14ac:dyDescent="0.25">
      <c r="A992" s="18">
        <v>0.6</v>
      </c>
      <c r="B992" s="19">
        <v>9</v>
      </c>
      <c r="C992" s="19">
        <v>24</v>
      </c>
      <c r="D992" s="19">
        <v>5.5</v>
      </c>
      <c r="E992" s="20">
        <v>12</v>
      </c>
      <c r="F992" s="17">
        <v>-0.34402458642978928</v>
      </c>
      <c r="G992" s="17">
        <v>1678.7001667086988</v>
      </c>
      <c r="H992" s="17">
        <v>965.65615029217008</v>
      </c>
      <c r="I992">
        <v>11.514387749271311</v>
      </c>
      <c r="J992">
        <v>26.782972319984889</v>
      </c>
      <c r="K992">
        <v>14.618562172183038</v>
      </c>
      <c r="L992">
        <v>4.6800831256515407E-2</v>
      </c>
      <c r="M992">
        <v>-0.28868875566733793</v>
      </c>
      <c r="N992">
        <v>7.4681539412396649</v>
      </c>
    </row>
    <row r="993" spans="1:14" x14ac:dyDescent="0.25">
      <c r="A993" s="21">
        <v>0.6</v>
      </c>
      <c r="B993" s="22">
        <v>9</v>
      </c>
      <c r="C993" s="22">
        <v>24</v>
      </c>
      <c r="D993" s="22">
        <v>5.5</v>
      </c>
      <c r="E993" s="23">
        <v>14</v>
      </c>
      <c r="F993" s="17">
        <v>0.94335888425285219</v>
      </c>
      <c r="G993" s="17">
        <v>3756.6112413453739</v>
      </c>
      <c r="H993" s="17">
        <v>1186.6040778464965</v>
      </c>
      <c r="I993">
        <v>13.901107121345326</v>
      </c>
      <c r="J993">
        <v>28.596735685052273</v>
      </c>
      <c r="K993">
        <v>15.533804651150566</v>
      </c>
      <c r="L993">
        <v>3.7641797392208909E-2</v>
      </c>
      <c r="M993">
        <v>-0.28444088526319722</v>
      </c>
      <c r="N993">
        <v>7.0116734519132029</v>
      </c>
    </row>
    <row r="994" spans="1:14" x14ac:dyDescent="0.25">
      <c r="A994" s="18">
        <v>0.6</v>
      </c>
      <c r="B994" s="19">
        <v>9</v>
      </c>
      <c r="C994" s="19">
        <v>24</v>
      </c>
      <c r="D994" s="19">
        <v>5.5</v>
      </c>
      <c r="E994" s="20">
        <v>18</v>
      </c>
      <c r="F994" s="17">
        <v>4.1540561700994516</v>
      </c>
      <c r="G994" s="17">
        <v>8221.0184747943495</v>
      </c>
      <c r="H994" s="17">
        <v>1631.4384716986824</v>
      </c>
      <c r="I994">
        <v>18.700446374591888</v>
      </c>
      <c r="J994">
        <v>31.667029851852359</v>
      </c>
      <c r="K994">
        <v>17.125720660209275</v>
      </c>
      <c r="L994">
        <v>-1.8967175250781565E-2</v>
      </c>
      <c r="M994">
        <v>-0.27742679137539294</v>
      </c>
      <c r="N994">
        <v>6.3116879778398394</v>
      </c>
    </row>
    <row r="995" spans="1:14" x14ac:dyDescent="0.25">
      <c r="A995" s="21">
        <v>0.6</v>
      </c>
      <c r="B995" s="22">
        <v>9</v>
      </c>
      <c r="C995" s="22">
        <v>24</v>
      </c>
      <c r="D995" s="22">
        <v>5.5</v>
      </c>
      <c r="E995" s="23">
        <v>22</v>
      </c>
      <c r="F995" s="17">
        <v>8.2126605819211456</v>
      </c>
      <c r="G995" s="17">
        <v>13096.872487144163</v>
      </c>
      <c r="H995" s="17">
        <v>2080.1909172089145</v>
      </c>
      <c r="I995">
        <v>23.534319639969763</v>
      </c>
      <c r="J995">
        <v>33.994347267539446</v>
      </c>
      <c r="K995">
        <v>18.399544737432755</v>
      </c>
      <c r="L995">
        <v>-0.12663068777960895</v>
      </c>
      <c r="M995">
        <v>-0.2723882267148916</v>
      </c>
      <c r="N995">
        <v>5.8956698432058943</v>
      </c>
    </row>
    <row r="996" spans="1:14" x14ac:dyDescent="0.25">
      <c r="A996" s="18">
        <v>0.6</v>
      </c>
      <c r="B996" s="19">
        <v>9</v>
      </c>
      <c r="C996" s="19">
        <v>24</v>
      </c>
      <c r="D996" s="19">
        <v>5.5</v>
      </c>
      <c r="E996" s="20">
        <v>24</v>
      </c>
      <c r="F996" s="17">
        <v>10.559927960072656</v>
      </c>
      <c r="G996" s="17">
        <v>15689.092035406888</v>
      </c>
      <c r="H996" s="17">
        <v>2306.0364093357975</v>
      </c>
      <c r="I996">
        <v>25.96420652720796</v>
      </c>
      <c r="J996">
        <v>34.879389693715602</v>
      </c>
      <c r="K996">
        <v>18.9171723016063</v>
      </c>
      <c r="L996">
        <v>-0.19960789650121091</v>
      </c>
      <c r="M996">
        <v>-0.2706097678448795</v>
      </c>
      <c r="N996">
        <v>5.794148528178706</v>
      </c>
    </row>
    <row r="997" spans="1:14" x14ac:dyDescent="0.25">
      <c r="A997" s="21">
        <v>0.6</v>
      </c>
      <c r="B997" s="22">
        <v>9</v>
      </c>
      <c r="C997" s="22">
        <v>24</v>
      </c>
      <c r="D997" s="22">
        <v>6</v>
      </c>
      <c r="E997" s="23">
        <v>12</v>
      </c>
      <c r="F997" s="17">
        <v>-0.67495946651723671</v>
      </c>
      <c r="G997" s="17">
        <v>525.22440806492887</v>
      </c>
      <c r="H997" s="17">
        <v>840.2237197347149</v>
      </c>
      <c r="I997">
        <v>8.4222973543348498</v>
      </c>
      <c r="J997">
        <v>21.727578947285203</v>
      </c>
      <c r="K997">
        <v>12.15977951745711</v>
      </c>
      <c r="L997">
        <v>4.3803757496667317E-2</v>
      </c>
      <c r="M997">
        <v>-0.27611832296157046</v>
      </c>
      <c r="N997">
        <v>6.9921275117731128</v>
      </c>
    </row>
    <row r="998" spans="1:14" x14ac:dyDescent="0.25">
      <c r="A998" s="18">
        <v>0.6</v>
      </c>
      <c r="B998" s="19">
        <v>9</v>
      </c>
      <c r="C998" s="19">
        <v>24</v>
      </c>
      <c r="D998" s="19">
        <v>6</v>
      </c>
      <c r="E998" s="20">
        <v>14</v>
      </c>
      <c r="F998" s="17">
        <v>0.45702214614129311</v>
      </c>
      <c r="G998" s="17">
        <v>2353.0801843977024</v>
      </c>
      <c r="H998" s="17">
        <v>1050.513192982382</v>
      </c>
      <c r="I998">
        <v>10.490091179109129</v>
      </c>
      <c r="J998">
        <v>23.397778336994836</v>
      </c>
      <c r="K998">
        <v>13.00309572291687</v>
      </c>
      <c r="L998">
        <v>3.943639851217301E-2</v>
      </c>
      <c r="M998">
        <v>-0.27144320877184325</v>
      </c>
      <c r="N998">
        <v>6.5058094527778474</v>
      </c>
    </row>
    <row r="999" spans="1:14" x14ac:dyDescent="0.25">
      <c r="A999" s="21">
        <v>0.6</v>
      </c>
      <c r="B999" s="22">
        <v>9</v>
      </c>
      <c r="C999" s="22">
        <v>24</v>
      </c>
      <c r="D999" s="22">
        <v>6</v>
      </c>
      <c r="E999" s="23">
        <v>18</v>
      </c>
      <c r="F999" s="17">
        <v>3.3569157159396674</v>
      </c>
      <c r="G999" s="17">
        <v>6317.3768212388895</v>
      </c>
      <c r="H999" s="17">
        <v>1474.0306782212504</v>
      </c>
      <c r="I999">
        <v>14.651579337756202</v>
      </c>
      <c r="J999">
        <v>26.18094455307941</v>
      </c>
      <c r="K999">
        <v>14.451159184959996</v>
      </c>
      <c r="L999">
        <v>-7.5892243711930263E-3</v>
      </c>
      <c r="M999">
        <v>-0.26357462731286607</v>
      </c>
      <c r="N999">
        <v>5.7461488393668887</v>
      </c>
    </row>
    <row r="1000" spans="1:14" x14ac:dyDescent="0.25">
      <c r="A1000" s="18">
        <v>0.6</v>
      </c>
      <c r="B1000" s="19">
        <v>9</v>
      </c>
      <c r="C1000" s="19">
        <v>24</v>
      </c>
      <c r="D1000" s="19">
        <v>6</v>
      </c>
      <c r="E1000" s="20">
        <v>22</v>
      </c>
      <c r="F1000" s="17">
        <v>7.1047164117131416</v>
      </c>
      <c r="G1000" s="17">
        <v>10693.120236980918</v>
      </c>
      <c r="H1000" s="17">
        <v>1901.4662151181649</v>
      </c>
      <c r="I1000">
        <v>18.847601508534584</v>
      </c>
      <c r="J1000">
        <v>28.221134018051007</v>
      </c>
      <c r="K1000">
        <v>15.5811307151679</v>
      </c>
      <c r="L1000">
        <v>-0.1056693871403952</v>
      </c>
      <c r="M1000">
        <v>-0.25768157508119199</v>
      </c>
      <c r="N1000">
        <v>5.2704555653953395</v>
      </c>
    </row>
    <row r="1001" spans="1:14" x14ac:dyDescent="0.25">
      <c r="A1001" s="21">
        <v>0.6</v>
      </c>
      <c r="B1001" s="22">
        <v>9</v>
      </c>
      <c r="C1001" s="22">
        <v>24</v>
      </c>
      <c r="D1001" s="22">
        <v>6</v>
      </c>
      <c r="E1001" s="23">
        <v>24</v>
      </c>
      <c r="F1001" s="17">
        <v>9.2965819318405423</v>
      </c>
      <c r="G1001" s="17">
        <v>13035.284486939752</v>
      </c>
      <c r="H1001" s="17">
        <v>2116.6532529383899</v>
      </c>
      <c r="I1001">
        <v>20.958562848473047</v>
      </c>
      <c r="J1001">
        <v>28.962612468869402</v>
      </c>
      <c r="K1001">
        <v>16.026832005833654</v>
      </c>
      <c r="L1001">
        <v>-0.1738549209821848</v>
      </c>
      <c r="M1001">
        <v>-0.25547587242559339</v>
      </c>
      <c r="N1001">
        <v>5.1390966806993497</v>
      </c>
    </row>
    <row r="1002" spans="1:14" x14ac:dyDescent="0.25">
      <c r="A1002" s="18">
        <v>0.6</v>
      </c>
      <c r="B1002" s="19">
        <v>11</v>
      </c>
      <c r="C1002" s="19">
        <v>8</v>
      </c>
      <c r="D1002" s="19">
        <v>3</v>
      </c>
      <c r="E1002" s="20">
        <v>12</v>
      </c>
      <c r="F1002" s="17">
        <v>1.530126171135352</v>
      </c>
      <c r="G1002" s="17">
        <v>4536.89882770646</v>
      </c>
      <c r="H1002" s="17">
        <v>716.43088239341</v>
      </c>
      <c r="I1002">
        <v>11.959883374678457</v>
      </c>
      <c r="J1002">
        <v>22.012001932889259</v>
      </c>
      <c r="K1002">
        <v>10.671686860209284</v>
      </c>
      <c r="L1002">
        <v>0</v>
      </c>
      <c r="M1002">
        <v>-0.38463994860649098</v>
      </c>
      <c r="N1002">
        <v>3.8580795722747236</v>
      </c>
    </row>
    <row r="1003" spans="1:14" x14ac:dyDescent="0.25">
      <c r="A1003" s="21">
        <v>0.6</v>
      </c>
      <c r="B1003" s="22">
        <v>11</v>
      </c>
      <c r="C1003" s="22">
        <v>8</v>
      </c>
      <c r="D1003" s="22">
        <v>3</v>
      </c>
      <c r="E1003" s="23">
        <v>14</v>
      </c>
      <c r="F1003" s="17">
        <v>2.1842910169642318</v>
      </c>
      <c r="G1003" s="17">
        <v>6086.6060789816001</v>
      </c>
      <c r="H1003" s="17">
        <v>847.56390509907999</v>
      </c>
      <c r="I1003">
        <v>13.264151964745826</v>
      </c>
      <c r="J1003">
        <v>22.364461243317777</v>
      </c>
      <c r="K1003">
        <v>10.786327859406045</v>
      </c>
      <c r="L1003">
        <v>0</v>
      </c>
      <c r="M1003">
        <v>-0.38330343365669201</v>
      </c>
      <c r="N1003">
        <v>3.5025929224813805</v>
      </c>
    </row>
    <row r="1004" spans="1:14" x14ac:dyDescent="0.25">
      <c r="A1004" s="18">
        <v>0.6</v>
      </c>
      <c r="B1004" s="19">
        <v>11</v>
      </c>
      <c r="C1004" s="19">
        <v>8</v>
      </c>
      <c r="D1004" s="19">
        <v>3</v>
      </c>
      <c r="E1004" s="20">
        <v>18</v>
      </c>
      <c r="F1004" s="17">
        <v>4.2632534632678798</v>
      </c>
      <c r="G1004" s="17">
        <v>9828.2077512439191</v>
      </c>
      <c r="H1004" s="17">
        <v>1110.087874572542</v>
      </c>
      <c r="I1004">
        <v>16.568582802782871</v>
      </c>
      <c r="J1004">
        <v>27.506091112497288</v>
      </c>
      <c r="K1004">
        <v>12.716754088589367</v>
      </c>
      <c r="L1004">
        <v>-0.151863127946853</v>
      </c>
      <c r="M1004">
        <v>-0.38187173008918701</v>
      </c>
      <c r="N1004">
        <v>3.4836462341189116</v>
      </c>
    </row>
    <row r="1005" spans="1:14" x14ac:dyDescent="0.25">
      <c r="A1005" s="21">
        <v>0.6</v>
      </c>
      <c r="B1005" s="22">
        <v>11</v>
      </c>
      <c r="C1005" s="22">
        <v>8</v>
      </c>
      <c r="D1005" s="22">
        <v>3</v>
      </c>
      <c r="E1005" s="23">
        <v>22</v>
      </c>
      <c r="F1005" s="17">
        <v>7.9683999999999999</v>
      </c>
      <c r="G1005" s="17">
        <v>14178.613281964541</v>
      </c>
      <c r="H1005" s="17">
        <v>1382.2608530014061</v>
      </c>
      <c r="I1005">
        <v>19.53467582624403</v>
      </c>
      <c r="J1005">
        <v>26.938247008373285</v>
      </c>
      <c r="K1005">
        <v>12.967369867869532</v>
      </c>
      <c r="L1005">
        <v>-0.34040999999999999</v>
      </c>
      <c r="M1005">
        <v>-0.38093683123588501</v>
      </c>
      <c r="N1005">
        <v>3.7485064609803653</v>
      </c>
    </row>
    <row r="1006" spans="1:14" x14ac:dyDescent="0.25">
      <c r="A1006" s="18">
        <v>0.6</v>
      </c>
      <c r="B1006" s="19">
        <v>11</v>
      </c>
      <c r="C1006" s="19">
        <v>8</v>
      </c>
      <c r="D1006" s="19">
        <v>3</v>
      </c>
      <c r="E1006" s="20">
        <v>24</v>
      </c>
      <c r="F1006" s="17">
        <v>9.9721489158432401</v>
      </c>
      <c r="G1006" s="17">
        <v>16533.712838162959</v>
      </c>
      <c r="H1006" s="17">
        <v>1515.503849058128</v>
      </c>
      <c r="I1006">
        <v>21.480851412782922</v>
      </c>
      <c r="J1006">
        <v>27.490515746733319</v>
      </c>
      <c r="K1006">
        <v>12.7947230783737</v>
      </c>
      <c r="L1006">
        <v>-0.46830339729785903</v>
      </c>
      <c r="M1006">
        <v>-0.38092955946922302</v>
      </c>
      <c r="N1006">
        <v>3.8666822078914147</v>
      </c>
    </row>
    <row r="1007" spans="1:14" x14ac:dyDescent="0.25">
      <c r="A1007" s="21">
        <v>0.6</v>
      </c>
      <c r="B1007" s="22">
        <v>11</v>
      </c>
      <c r="C1007" s="22">
        <v>8</v>
      </c>
      <c r="D1007" s="22">
        <v>3.5</v>
      </c>
      <c r="E1007" s="23">
        <v>12</v>
      </c>
      <c r="F1007" s="17">
        <v>1.3236000000000001</v>
      </c>
      <c r="G1007" s="17">
        <v>3443.9271896196401</v>
      </c>
      <c r="H1007" s="17">
        <v>620.771752342794</v>
      </c>
      <c r="I1007">
        <v>8.7569236462473246</v>
      </c>
      <c r="J1007">
        <v>18.214830891823059</v>
      </c>
      <c r="K1007">
        <v>9.0674416752705138</v>
      </c>
      <c r="L1007">
        <v>0</v>
      </c>
      <c r="M1007">
        <v>-0.37674024701118403</v>
      </c>
      <c r="N1007">
        <v>3.4236320912458287</v>
      </c>
    </row>
    <row r="1008" spans="1:14" x14ac:dyDescent="0.25">
      <c r="A1008" s="18">
        <v>0.6</v>
      </c>
      <c r="B1008" s="19">
        <v>11</v>
      </c>
      <c r="C1008" s="19">
        <v>8</v>
      </c>
      <c r="D1008" s="19">
        <v>3.5</v>
      </c>
      <c r="E1008" s="20">
        <v>14</v>
      </c>
      <c r="F1008" s="17">
        <v>1.8116118220022439</v>
      </c>
      <c r="G1008" s="17">
        <v>4584.3981465903598</v>
      </c>
      <c r="H1008" s="17">
        <v>730.48754746348595</v>
      </c>
      <c r="I1008">
        <v>10.771868122663195</v>
      </c>
      <c r="J1008">
        <v>18.6032511665362</v>
      </c>
      <c r="K1008">
        <v>9.0002842802564729</v>
      </c>
      <c r="L1008">
        <v>0</v>
      </c>
      <c r="M1008">
        <v>-0.37483155727386402</v>
      </c>
      <c r="N1008">
        <v>3.2672362741690284</v>
      </c>
    </row>
    <row r="1009" spans="1:14" x14ac:dyDescent="0.25">
      <c r="A1009" s="21">
        <v>0.6</v>
      </c>
      <c r="B1009" s="22">
        <v>11</v>
      </c>
      <c r="C1009" s="22">
        <v>8</v>
      </c>
      <c r="D1009" s="22">
        <v>3.5</v>
      </c>
      <c r="E1009" s="23">
        <v>18</v>
      </c>
      <c r="F1009" s="17">
        <v>3.427486256045968</v>
      </c>
      <c r="G1009" s="17">
        <v>7370.8616186857398</v>
      </c>
      <c r="H1009" s="17">
        <v>959.62469860629994</v>
      </c>
      <c r="I1009">
        <v>13.237751281481124</v>
      </c>
      <c r="J1009">
        <v>19.185291437272177</v>
      </c>
      <c r="K1009">
        <v>9.4127912483889489</v>
      </c>
      <c r="L1009">
        <v>-0.113204102963209</v>
      </c>
      <c r="M1009">
        <v>-0.37245655059814398</v>
      </c>
      <c r="N1009">
        <v>2.8618475567499067</v>
      </c>
    </row>
    <row r="1010" spans="1:14" x14ac:dyDescent="0.25">
      <c r="A1010" s="18">
        <v>0.6</v>
      </c>
      <c r="B1010" s="19">
        <v>11</v>
      </c>
      <c r="C1010" s="19">
        <v>8</v>
      </c>
      <c r="D1010" s="19">
        <v>3.5</v>
      </c>
      <c r="E1010" s="20">
        <v>22</v>
      </c>
      <c r="F1010" s="17">
        <v>6.4067999999999996</v>
      </c>
      <c r="G1010" s="17">
        <v>10721.0053938582</v>
      </c>
      <c r="H1010" s="17">
        <v>1189.5582848492279</v>
      </c>
      <c r="I1010">
        <v>15.156214003120368</v>
      </c>
      <c r="J1010">
        <v>23.335472453670452</v>
      </c>
      <c r="K1010">
        <v>10.963557341529798</v>
      </c>
      <c r="L1010">
        <v>-0.29604000000000003</v>
      </c>
      <c r="M1010">
        <v>-0.371164560317993</v>
      </c>
      <c r="N1010">
        <v>3.0088966821411067</v>
      </c>
    </row>
    <row r="1011" spans="1:14" x14ac:dyDescent="0.25">
      <c r="A1011" s="21">
        <v>0.6</v>
      </c>
      <c r="B1011" s="22">
        <v>11</v>
      </c>
      <c r="C1011" s="22">
        <v>8</v>
      </c>
      <c r="D1011" s="22">
        <v>3.5</v>
      </c>
      <c r="E1011" s="23">
        <v>24</v>
      </c>
      <c r="F1011" s="17">
        <v>7.8563859432824001</v>
      </c>
      <c r="G1011" s="17">
        <v>12546.397560445999</v>
      </c>
      <c r="H1011" s="17">
        <v>1307.5707530688001</v>
      </c>
      <c r="I1011">
        <v>19.470131247475155</v>
      </c>
      <c r="J1011">
        <v>22.976332078944861</v>
      </c>
      <c r="K1011">
        <v>11.256110024944947</v>
      </c>
      <c r="L1011">
        <v>-0.43468153476714999</v>
      </c>
      <c r="M1011">
        <v>-0.37063509225845298</v>
      </c>
      <c r="N1011">
        <v>3.1554506815843451</v>
      </c>
    </row>
    <row r="1012" spans="1:14" x14ac:dyDescent="0.25">
      <c r="A1012" s="18">
        <v>0.6</v>
      </c>
      <c r="B1012" s="19">
        <v>11</v>
      </c>
      <c r="C1012" s="19">
        <v>8</v>
      </c>
      <c r="D1012" s="19">
        <v>4.5</v>
      </c>
      <c r="E1012" s="20">
        <v>12</v>
      </c>
      <c r="F1012" s="17">
        <v>1.0462805591192561</v>
      </c>
      <c r="G1012" s="17">
        <v>2267.3374429934202</v>
      </c>
      <c r="H1012" s="17">
        <v>494.49056027234599</v>
      </c>
      <c r="I1012">
        <v>6.4792425848546875</v>
      </c>
      <c r="J1012">
        <v>12.76078546823879</v>
      </c>
      <c r="K1012">
        <v>6.5923713227402381</v>
      </c>
      <c r="L1012">
        <v>0</v>
      </c>
      <c r="M1012">
        <v>-0.35832685232162398</v>
      </c>
      <c r="N1012">
        <v>2.9200967675659504</v>
      </c>
    </row>
    <row r="1013" spans="1:14" x14ac:dyDescent="0.25">
      <c r="A1013" s="21">
        <v>0.6</v>
      </c>
      <c r="B1013" s="22">
        <v>11</v>
      </c>
      <c r="C1013" s="22">
        <v>8</v>
      </c>
      <c r="D1013" s="22">
        <v>4.5</v>
      </c>
      <c r="E1013" s="23">
        <v>14</v>
      </c>
      <c r="F1013" s="17">
        <v>1.4183600000000001</v>
      </c>
      <c r="G1013" s="17">
        <v>2950.9811049609798</v>
      </c>
      <c r="H1013" s="17">
        <v>582.49738545203195</v>
      </c>
      <c r="I1013">
        <v>7.4097046237477358</v>
      </c>
      <c r="J1013">
        <v>13.126662985557312</v>
      </c>
      <c r="K1013">
        <v>6.7209888522223729</v>
      </c>
      <c r="L1013">
        <v>0</v>
      </c>
      <c r="M1013">
        <v>-0.355880856513977</v>
      </c>
      <c r="N1013">
        <v>2.7556887036215345</v>
      </c>
    </row>
    <row r="1014" spans="1:14" x14ac:dyDescent="0.25">
      <c r="A1014" s="18">
        <v>0.6</v>
      </c>
      <c r="B1014" s="19">
        <v>11</v>
      </c>
      <c r="C1014" s="19">
        <v>8</v>
      </c>
      <c r="D1014" s="19">
        <v>4.5</v>
      </c>
      <c r="E1014" s="20">
        <v>18</v>
      </c>
      <c r="F1014" s="17">
        <v>2.4934753756415682</v>
      </c>
      <c r="G1014" s="17">
        <v>4657.9799466038803</v>
      </c>
      <c r="H1014" s="17">
        <v>759.03446312733195</v>
      </c>
      <c r="I1014">
        <v>8.3140686732522688</v>
      </c>
      <c r="J1014">
        <v>14.338487670288218</v>
      </c>
      <c r="K1014">
        <v>7.2824077470070359</v>
      </c>
      <c r="L1014">
        <v>-3.5189447924494702E-2</v>
      </c>
      <c r="M1014">
        <v>-0.35193163156509399</v>
      </c>
      <c r="N1014">
        <v>2.5791540460212881</v>
      </c>
    </row>
    <row r="1015" spans="1:14" x14ac:dyDescent="0.25">
      <c r="A1015" s="21">
        <v>0.6</v>
      </c>
      <c r="B1015" s="22">
        <v>11</v>
      </c>
      <c r="C1015" s="22">
        <v>8</v>
      </c>
      <c r="D1015" s="22">
        <v>4.5</v>
      </c>
      <c r="E1015" s="23">
        <v>22</v>
      </c>
      <c r="F1015" s="17">
        <v>4.2356163962782398</v>
      </c>
      <c r="G1015" s="17">
        <v>6752.11707093718</v>
      </c>
      <c r="H1015" s="17">
        <v>940.51207621942206</v>
      </c>
      <c r="I1015">
        <v>10.978469497664937</v>
      </c>
      <c r="J1015">
        <v>14.405607927761482</v>
      </c>
      <c r="K1015">
        <v>7.2542870056309416</v>
      </c>
      <c r="L1015">
        <v>-0.24915676563978101</v>
      </c>
      <c r="M1015">
        <v>-0.34930068254470797</v>
      </c>
      <c r="N1015">
        <v>2.2464932820991823</v>
      </c>
    </row>
    <row r="1016" spans="1:14" x14ac:dyDescent="0.25">
      <c r="A1016" s="18">
        <v>0.6</v>
      </c>
      <c r="B1016" s="19">
        <v>11</v>
      </c>
      <c r="C1016" s="19">
        <v>8</v>
      </c>
      <c r="D1016" s="19">
        <v>4.5</v>
      </c>
      <c r="E1016" s="20">
        <v>24</v>
      </c>
      <c r="F1016" s="17">
        <v>5.6848000000000001</v>
      </c>
      <c r="G1016" s="17">
        <v>7933.1407011089796</v>
      </c>
      <c r="H1016" s="17">
        <v>1035.584257008524</v>
      </c>
      <c r="I1016">
        <v>12.124971202496296</v>
      </c>
      <c r="J1016">
        <v>14.330780989542381</v>
      </c>
      <c r="K1016">
        <v>7.5153728945927929</v>
      </c>
      <c r="L1016">
        <v>-0.35105999999999998</v>
      </c>
      <c r="M1016">
        <v>-0.34833198785781799</v>
      </c>
      <c r="N1016">
        <v>2.182257170628112</v>
      </c>
    </row>
    <row r="1017" spans="1:14" x14ac:dyDescent="0.25">
      <c r="A1017" s="21">
        <v>0.6</v>
      </c>
      <c r="B1017" s="22">
        <v>11</v>
      </c>
      <c r="C1017" s="22">
        <v>8</v>
      </c>
      <c r="D1017" s="22">
        <v>5.5</v>
      </c>
      <c r="E1017" s="23">
        <v>12</v>
      </c>
      <c r="F1017" s="17">
        <v>0.91366497408241987</v>
      </c>
      <c r="G1017" s="17">
        <v>1674.15397819026</v>
      </c>
      <c r="H1017" s="17">
        <v>414.969876956012</v>
      </c>
      <c r="I1017">
        <v>5.2922341386740808</v>
      </c>
      <c r="J1017">
        <v>9.3471712605288069</v>
      </c>
      <c r="K1017">
        <v>5.1225142010000067</v>
      </c>
      <c r="L1017">
        <v>0</v>
      </c>
      <c r="M1017">
        <v>-0.337739408016204</v>
      </c>
      <c r="N1017">
        <v>2.6658468043089778</v>
      </c>
    </row>
    <row r="1018" spans="1:14" x14ac:dyDescent="0.25">
      <c r="A1018" s="18">
        <v>0.6</v>
      </c>
      <c r="B1018" s="19">
        <v>11</v>
      </c>
      <c r="C1018" s="19">
        <v>8</v>
      </c>
      <c r="D1018" s="19">
        <v>5.5</v>
      </c>
      <c r="E1018" s="20">
        <v>14</v>
      </c>
      <c r="F1018" s="17">
        <v>1.1988679782462919</v>
      </c>
      <c r="G1018" s="17">
        <v>2143.7250495757598</v>
      </c>
      <c r="H1018" s="17">
        <v>489.48112391868398</v>
      </c>
      <c r="I1018">
        <v>5.2392556550611875</v>
      </c>
      <c r="J1018">
        <v>10.246038813381249</v>
      </c>
      <c r="K1018">
        <v>5.2947127290382072</v>
      </c>
      <c r="L1018">
        <v>0</v>
      </c>
      <c r="M1018">
        <v>-0.33487972617149298</v>
      </c>
      <c r="N1018">
        <v>2.4493034108144731</v>
      </c>
    </row>
    <row r="1019" spans="1:14" x14ac:dyDescent="0.25">
      <c r="A1019" s="21">
        <v>0.6</v>
      </c>
      <c r="B1019" s="22">
        <v>11</v>
      </c>
      <c r="C1019" s="22">
        <v>8</v>
      </c>
      <c r="D1019" s="22">
        <v>5.5</v>
      </c>
      <c r="E1019" s="23">
        <v>18</v>
      </c>
      <c r="F1019" s="17">
        <v>2.0249949955506801</v>
      </c>
      <c r="G1019" s="17">
        <v>3284.6235995502998</v>
      </c>
      <c r="H1019" s="17">
        <v>637.86395502428195</v>
      </c>
      <c r="I1019">
        <v>6.1175987082861516</v>
      </c>
      <c r="J1019">
        <v>10.741523256184356</v>
      </c>
      <c r="K1019">
        <v>5.7625164367516453</v>
      </c>
      <c r="L1019">
        <v>-3.7546532439591802E-5</v>
      </c>
      <c r="M1019">
        <v>-0.33000820875167802</v>
      </c>
      <c r="N1019">
        <v>2.2440798848896306</v>
      </c>
    </row>
    <row r="1020" spans="1:14" x14ac:dyDescent="0.25">
      <c r="A1020" s="18">
        <v>0.6</v>
      </c>
      <c r="B1020" s="19">
        <v>11</v>
      </c>
      <c r="C1020" s="19">
        <v>8</v>
      </c>
      <c r="D1020" s="19">
        <v>5.5</v>
      </c>
      <c r="E1020" s="20">
        <v>22</v>
      </c>
      <c r="F1020" s="17">
        <v>3.3065240475489084</v>
      </c>
      <c r="G1020" s="17">
        <v>4712.2693174141596</v>
      </c>
      <c r="H1020" s="17">
        <v>786.75644193336996</v>
      </c>
      <c r="I1020">
        <v>7.2783130499330371</v>
      </c>
      <c r="J1020">
        <v>11.392660716597941</v>
      </c>
      <c r="K1020">
        <v>5.8427960926620219</v>
      </c>
      <c r="L1020">
        <v>-0.174706660211086</v>
      </c>
      <c r="M1020">
        <v>-0.32622835040092402</v>
      </c>
      <c r="N1020">
        <v>1.9745359218683711</v>
      </c>
    </row>
    <row r="1021" spans="1:14" x14ac:dyDescent="0.25">
      <c r="A1021" s="21">
        <v>0.6</v>
      </c>
      <c r="B1021" s="22">
        <v>11</v>
      </c>
      <c r="C1021" s="22">
        <v>8</v>
      </c>
      <c r="D1021" s="22">
        <v>5.5</v>
      </c>
      <c r="E1021" s="23">
        <v>24</v>
      </c>
      <c r="F1021" s="17">
        <v>4.1693495135724401</v>
      </c>
      <c r="G1021" s="17">
        <v>5513.3916198399802</v>
      </c>
      <c r="H1021" s="17">
        <v>866.51273837827603</v>
      </c>
      <c r="I1021">
        <v>7.4868720271771441</v>
      </c>
      <c r="J1021">
        <v>11.498761058383719</v>
      </c>
      <c r="K1021">
        <v>5.9652247873035673</v>
      </c>
      <c r="L1021">
        <v>-0.27671863138675601</v>
      </c>
      <c r="M1021">
        <v>-0.32481703162193298</v>
      </c>
      <c r="N1021">
        <v>1.9076998249687858</v>
      </c>
    </row>
    <row r="1022" spans="1:14" x14ac:dyDescent="0.25">
      <c r="A1022" s="18">
        <v>0.6</v>
      </c>
      <c r="B1022" s="19">
        <v>11</v>
      </c>
      <c r="C1022" s="19">
        <v>8</v>
      </c>
      <c r="D1022" s="19">
        <v>6</v>
      </c>
      <c r="E1022" s="20">
        <v>12</v>
      </c>
      <c r="F1022" s="17">
        <v>0.87036769598334796</v>
      </c>
      <c r="G1022" s="17">
        <v>1484.86414280954</v>
      </c>
      <c r="H1022" s="17">
        <v>384.87163586909202</v>
      </c>
      <c r="I1022">
        <v>4.4585730931135981</v>
      </c>
      <c r="J1022">
        <v>8.4601781844397532</v>
      </c>
      <c r="K1022">
        <v>4.7137287812973554</v>
      </c>
      <c r="L1022">
        <v>0</v>
      </c>
      <c r="M1022">
        <v>-0.32672175765037498</v>
      </c>
      <c r="N1022">
        <v>2.2959035049297385</v>
      </c>
    </row>
    <row r="1023" spans="1:14" x14ac:dyDescent="0.25">
      <c r="A1023" s="21">
        <v>0.6</v>
      </c>
      <c r="B1023" s="22">
        <v>11</v>
      </c>
      <c r="C1023" s="22">
        <v>8</v>
      </c>
      <c r="D1023" s="22">
        <v>6</v>
      </c>
      <c r="E1023" s="23">
        <v>14</v>
      </c>
      <c r="F1023" s="17">
        <v>1.13037062105998</v>
      </c>
      <c r="G1023" s="17">
        <v>1884.7704453291881</v>
      </c>
      <c r="H1023" s="17">
        <v>453.89497562758999</v>
      </c>
      <c r="I1023">
        <v>4.7167602974105627</v>
      </c>
      <c r="J1023">
        <v>8.8487059098107732</v>
      </c>
      <c r="K1023">
        <v>4.8688825643215914</v>
      </c>
      <c r="L1023">
        <v>0</v>
      </c>
      <c r="M1023">
        <v>-0.32375434041023199</v>
      </c>
      <c r="N1023">
        <v>2.2041113978022793</v>
      </c>
    </row>
    <row r="1024" spans="1:14" x14ac:dyDescent="0.25">
      <c r="A1024" s="18">
        <v>0.6</v>
      </c>
      <c r="B1024" s="19">
        <v>11</v>
      </c>
      <c r="C1024" s="19">
        <v>8</v>
      </c>
      <c r="D1024" s="19">
        <v>6</v>
      </c>
      <c r="E1024" s="20">
        <v>18</v>
      </c>
      <c r="F1024" s="17">
        <v>1.8706459289180519</v>
      </c>
      <c r="G1024" s="17">
        <v>2848.4287972339198</v>
      </c>
      <c r="H1024" s="17">
        <v>591.27913228963598</v>
      </c>
      <c r="I1024">
        <v>5.4410503381578801</v>
      </c>
      <c r="J1024">
        <v>9.8228568679014092</v>
      </c>
      <c r="K1024">
        <v>5.1048739331714534</v>
      </c>
      <c r="L1024">
        <v>0</v>
      </c>
      <c r="M1024">
        <v>-0.31858518719673101</v>
      </c>
      <c r="N1024">
        <v>2.0112295997810365</v>
      </c>
    </row>
    <row r="1025" spans="1:14" x14ac:dyDescent="0.25">
      <c r="A1025" s="21">
        <v>0.6</v>
      </c>
      <c r="B1025" s="22">
        <v>11</v>
      </c>
      <c r="C1025" s="22">
        <v>8</v>
      </c>
      <c r="D1025" s="22">
        <v>6</v>
      </c>
      <c r="E1025" s="23">
        <v>22</v>
      </c>
      <c r="F1025" s="17">
        <v>3.0074526116634397</v>
      </c>
      <c r="G1025" s="17">
        <v>4045.6001492357</v>
      </c>
      <c r="H1025" s="17">
        <v>729.08017769149001</v>
      </c>
      <c r="I1025">
        <v>6.0331376805547885</v>
      </c>
      <c r="J1025">
        <v>10.127645249259968</v>
      </c>
      <c r="K1025">
        <v>5.273472348665682</v>
      </c>
      <c r="L1025">
        <v>-0.141996525228023</v>
      </c>
      <c r="M1025">
        <v>-0.31450653076171797</v>
      </c>
      <c r="N1025">
        <v>1.8798226044594806</v>
      </c>
    </row>
    <row r="1026" spans="1:14" x14ac:dyDescent="0.25">
      <c r="A1026" s="18">
        <v>0.6</v>
      </c>
      <c r="B1026" s="19">
        <v>11</v>
      </c>
      <c r="C1026" s="19">
        <v>8</v>
      </c>
      <c r="D1026" s="19">
        <v>6</v>
      </c>
      <c r="E1026" s="20">
        <v>24</v>
      </c>
      <c r="F1026" s="17">
        <v>3.7596395363646797</v>
      </c>
      <c r="G1026" s="17">
        <v>4729.5749385221397</v>
      </c>
      <c r="H1026" s="17">
        <v>800.61874274939601</v>
      </c>
      <c r="I1026">
        <v>6.435961796248745</v>
      </c>
      <c r="J1026">
        <v>10.157924136076755</v>
      </c>
      <c r="K1026">
        <v>5.5447654663829029</v>
      </c>
      <c r="L1026">
        <v>-0.24433330446481699</v>
      </c>
      <c r="M1026">
        <v>-0.31272804737090998</v>
      </c>
      <c r="N1026">
        <v>1.8057103326228607</v>
      </c>
    </row>
    <row r="1027" spans="1:14" x14ac:dyDescent="0.25">
      <c r="A1027" s="21">
        <v>0.6</v>
      </c>
      <c r="B1027" s="22">
        <v>11</v>
      </c>
      <c r="C1027" s="22">
        <v>12</v>
      </c>
      <c r="D1027" s="22">
        <v>3</v>
      </c>
      <c r="E1027" s="23">
        <v>12</v>
      </c>
      <c r="F1027" s="17">
        <v>2.2946748480381283</v>
      </c>
      <c r="G1027" s="17">
        <v>6803.9266472025602</v>
      </c>
      <c r="H1027" s="17">
        <v>1074.558893335678</v>
      </c>
      <c r="I1027">
        <v>17.971170517987307</v>
      </c>
      <c r="J1027">
        <v>33.090032820902991</v>
      </c>
      <c r="K1027">
        <v>16.004368987474038</v>
      </c>
      <c r="L1027">
        <v>0</v>
      </c>
      <c r="M1027">
        <v>-0.38454297184944097</v>
      </c>
      <c r="N1027">
        <v>5.7858954884413203</v>
      </c>
    </row>
    <row r="1028" spans="1:14" x14ac:dyDescent="0.25">
      <c r="A1028" s="18">
        <v>0.6</v>
      </c>
      <c r="B1028" s="19">
        <v>11</v>
      </c>
      <c r="C1028" s="19">
        <v>12</v>
      </c>
      <c r="D1028" s="19">
        <v>3</v>
      </c>
      <c r="E1028" s="20">
        <v>14</v>
      </c>
      <c r="F1028" s="17">
        <v>3.2755767967846361</v>
      </c>
      <c r="G1028" s="17">
        <v>9125.0931848720393</v>
      </c>
      <c r="H1028" s="17">
        <v>1271.246480178294</v>
      </c>
      <c r="I1028">
        <v>19.929174445596175</v>
      </c>
      <c r="J1028">
        <v>33.954841418396846</v>
      </c>
      <c r="K1028">
        <v>16.1756728411982</v>
      </c>
      <c r="L1028">
        <v>0</v>
      </c>
      <c r="M1028">
        <v>-0.38319864869117698</v>
      </c>
      <c r="N1028">
        <v>5.2532475902467874</v>
      </c>
    </row>
    <row r="1029" spans="1:14" x14ac:dyDescent="0.25">
      <c r="A1029" s="21">
        <v>0.6</v>
      </c>
      <c r="B1029" s="22">
        <v>11</v>
      </c>
      <c r="C1029" s="22">
        <v>12</v>
      </c>
      <c r="D1029" s="22">
        <v>3</v>
      </c>
      <c r="E1029" s="23">
        <v>18</v>
      </c>
      <c r="F1029" s="17">
        <v>6.3863222038567997</v>
      </c>
      <c r="G1029" s="17">
        <v>14735.86765020424</v>
      </c>
      <c r="H1029" s="17">
        <v>1664.9935176204899</v>
      </c>
      <c r="I1029">
        <v>25.187353106153321</v>
      </c>
      <c r="J1029">
        <v>41.243599084384769</v>
      </c>
      <c r="K1029">
        <v>19.069384097789595</v>
      </c>
      <c r="L1029">
        <v>-0.15827994793653399</v>
      </c>
      <c r="M1029">
        <v>-0.38173732161521901</v>
      </c>
      <c r="N1029">
        <v>5.223665810890795</v>
      </c>
    </row>
    <row r="1030" spans="1:14" x14ac:dyDescent="0.25">
      <c r="A1030" s="18">
        <v>0.6</v>
      </c>
      <c r="B1030" s="19">
        <v>11</v>
      </c>
      <c r="C1030" s="19">
        <v>12</v>
      </c>
      <c r="D1030" s="19">
        <v>3</v>
      </c>
      <c r="E1030" s="20">
        <v>22</v>
      </c>
      <c r="F1030" s="17">
        <v>11.9468</v>
      </c>
      <c r="G1030" s="17">
        <v>21266.905224556998</v>
      </c>
      <c r="H1030" s="17">
        <v>2072.8619855154602</v>
      </c>
      <c r="I1030">
        <v>28.965208983741149</v>
      </c>
      <c r="J1030">
        <v>40.778263917902763</v>
      </c>
      <c r="K1030">
        <v>19.593181079546607</v>
      </c>
      <c r="L1030">
        <v>-0.34059</v>
      </c>
      <c r="M1030">
        <v>-0.38097485899925199</v>
      </c>
      <c r="N1030">
        <v>5.9131069831302963</v>
      </c>
    </row>
    <row r="1031" spans="1:14" x14ac:dyDescent="0.25">
      <c r="A1031" s="21">
        <v>0.6</v>
      </c>
      <c r="B1031" s="22">
        <v>11</v>
      </c>
      <c r="C1031" s="22">
        <v>12</v>
      </c>
      <c r="D1031" s="22">
        <v>3</v>
      </c>
      <c r="E1031" s="23">
        <v>24</v>
      </c>
      <c r="F1031" s="17">
        <v>14.948716357048999</v>
      </c>
      <c r="G1031" s="17">
        <v>24770.654185282001</v>
      </c>
      <c r="H1031" s="17">
        <v>2273.677538336</v>
      </c>
      <c r="I1031">
        <v>32.198057525816154</v>
      </c>
      <c r="J1031">
        <v>40.331607415834767</v>
      </c>
      <c r="K1031">
        <v>19.747922854845534</v>
      </c>
      <c r="L1031">
        <v>-0.46843311190605103</v>
      </c>
      <c r="M1031">
        <v>-0.38067790865898099</v>
      </c>
      <c r="N1031">
        <v>5.8389227446769905</v>
      </c>
    </row>
    <row r="1032" spans="1:14" x14ac:dyDescent="0.25">
      <c r="A1032" s="18">
        <v>0.6</v>
      </c>
      <c r="B1032" s="19">
        <v>11</v>
      </c>
      <c r="C1032" s="19">
        <v>12</v>
      </c>
      <c r="D1032" s="19">
        <v>3.5</v>
      </c>
      <c r="E1032" s="20">
        <v>12</v>
      </c>
      <c r="F1032" s="17">
        <v>1.9608000000000001</v>
      </c>
      <c r="G1032" s="17">
        <v>5161.9141196196997</v>
      </c>
      <c r="H1032" s="17">
        <v>931.09477954252202</v>
      </c>
      <c r="I1032">
        <v>14.145799736245678</v>
      </c>
      <c r="J1032">
        <v>27.36751043632065</v>
      </c>
      <c r="K1032">
        <v>13.599124716035831</v>
      </c>
      <c r="L1032">
        <v>0</v>
      </c>
      <c r="M1032">
        <v>-0.37666815519332802</v>
      </c>
      <c r="N1032">
        <v>5.1349876270821584</v>
      </c>
    </row>
    <row r="1033" spans="1:14" x14ac:dyDescent="0.25">
      <c r="A1033" s="21">
        <v>0.6</v>
      </c>
      <c r="B1033" s="22">
        <v>11</v>
      </c>
      <c r="C1033" s="22">
        <v>12</v>
      </c>
      <c r="D1033" s="22">
        <v>3.5</v>
      </c>
      <c r="E1033" s="23">
        <v>14</v>
      </c>
      <c r="F1033" s="17">
        <v>2.7168591919613361</v>
      </c>
      <c r="G1033" s="17">
        <v>6879.9798455607597</v>
      </c>
      <c r="H1033" s="17">
        <v>1095.6529605859459</v>
      </c>
      <c r="I1033">
        <v>16.184943796724816</v>
      </c>
      <c r="J1033">
        <v>27.965640830041973</v>
      </c>
      <c r="K1033">
        <v>13.498043555012927</v>
      </c>
      <c r="L1033">
        <v>0</v>
      </c>
      <c r="M1033">
        <v>-0.37473157048225397</v>
      </c>
      <c r="N1033">
        <v>4.900418455426605</v>
      </c>
    </row>
    <row r="1034" spans="1:14" x14ac:dyDescent="0.25">
      <c r="A1034" s="18">
        <v>0.6</v>
      </c>
      <c r="B1034" s="19">
        <v>11</v>
      </c>
      <c r="C1034" s="19">
        <v>12</v>
      </c>
      <c r="D1034" s="19">
        <v>3.5</v>
      </c>
      <c r="E1034" s="20">
        <v>18</v>
      </c>
      <c r="F1034" s="17">
        <v>5.1397201103421999</v>
      </c>
      <c r="G1034" s="17">
        <v>11050.57997423288</v>
      </c>
      <c r="H1034" s="17">
        <v>1439.3328327152101</v>
      </c>
      <c r="I1034">
        <v>19.880180820858378</v>
      </c>
      <c r="J1034">
        <v>29.412866645299061</v>
      </c>
      <c r="K1034">
        <v>14.115945878064091</v>
      </c>
      <c r="L1034">
        <v>-0.113437142223119</v>
      </c>
      <c r="M1034">
        <v>-0.37235957384109403</v>
      </c>
      <c r="N1034">
        <v>4.2922773575803639</v>
      </c>
    </row>
    <row r="1035" spans="1:14" x14ac:dyDescent="0.25">
      <c r="A1035" s="21">
        <v>0.6</v>
      </c>
      <c r="B1035" s="22">
        <v>11</v>
      </c>
      <c r="C1035" s="22">
        <v>12</v>
      </c>
      <c r="D1035" s="22">
        <v>3.5</v>
      </c>
      <c r="E1035" s="23">
        <v>22</v>
      </c>
      <c r="F1035" s="17">
        <v>9.345600000000001</v>
      </c>
      <c r="G1035" s="17">
        <v>16099.7517894435</v>
      </c>
      <c r="H1035" s="17">
        <v>1783.5096133020299</v>
      </c>
      <c r="I1035">
        <v>25.933966183117075</v>
      </c>
      <c r="J1035">
        <v>34.8598020611362</v>
      </c>
      <c r="K1035">
        <v>16.431210724097742</v>
      </c>
      <c r="L1035">
        <v>-0.30746000000000001</v>
      </c>
      <c r="M1035">
        <v>-0.37115663290023798</v>
      </c>
      <c r="N1035">
        <v>4.5429226464408554</v>
      </c>
    </row>
    <row r="1036" spans="1:14" x14ac:dyDescent="0.25">
      <c r="A1036" s="18">
        <v>0.6</v>
      </c>
      <c r="B1036" s="19">
        <v>11</v>
      </c>
      <c r="C1036" s="19">
        <v>12</v>
      </c>
      <c r="D1036" s="19">
        <v>3.5</v>
      </c>
      <c r="E1036" s="20">
        <v>24</v>
      </c>
      <c r="F1036" s="17">
        <v>11.779257151940399</v>
      </c>
      <c r="G1036" s="17">
        <v>18822.6790673713</v>
      </c>
      <c r="H1036" s="17">
        <v>1962.08423566529</v>
      </c>
      <c r="I1036">
        <v>29.182950482235402</v>
      </c>
      <c r="J1036">
        <v>34.331424667886154</v>
      </c>
      <c r="K1036">
        <v>16.809018155695693</v>
      </c>
      <c r="L1036">
        <v>-0.43477512896060899</v>
      </c>
      <c r="M1036">
        <v>-0.37070101499557401</v>
      </c>
      <c r="N1036">
        <v>4.714019941783576</v>
      </c>
    </row>
    <row r="1037" spans="1:14" x14ac:dyDescent="0.25">
      <c r="A1037" s="21">
        <v>0.6</v>
      </c>
      <c r="B1037" s="22">
        <v>11</v>
      </c>
      <c r="C1037" s="22">
        <v>12</v>
      </c>
      <c r="D1037" s="22">
        <v>4.5</v>
      </c>
      <c r="E1037" s="23">
        <v>12</v>
      </c>
      <c r="F1037" s="17">
        <v>1.568865636632012</v>
      </c>
      <c r="G1037" s="17">
        <v>3400.5743974101601</v>
      </c>
      <c r="H1037" s="17">
        <v>741.69662552579803</v>
      </c>
      <c r="I1037">
        <v>9.9573738171671309</v>
      </c>
      <c r="J1037">
        <v>19.13923979100085</v>
      </c>
      <c r="K1037">
        <v>9.8876272177511471</v>
      </c>
      <c r="L1037">
        <v>0</v>
      </c>
      <c r="M1037">
        <v>-0.35827684402465798</v>
      </c>
      <c r="N1037">
        <v>4.3798714485248018</v>
      </c>
    </row>
    <row r="1038" spans="1:14" x14ac:dyDescent="0.25">
      <c r="A1038" s="18">
        <v>0.6</v>
      </c>
      <c r="B1038" s="19">
        <v>11</v>
      </c>
      <c r="C1038" s="19">
        <v>12</v>
      </c>
      <c r="D1038" s="19">
        <v>4.5</v>
      </c>
      <c r="E1038" s="20">
        <v>14</v>
      </c>
      <c r="F1038" s="17">
        <v>2.1087327520127039</v>
      </c>
      <c r="G1038" s="17">
        <v>4430.4610370229202</v>
      </c>
      <c r="H1038" s="17">
        <v>873.69742910323203</v>
      </c>
      <c r="I1038">
        <v>11.13929881649641</v>
      </c>
      <c r="J1038">
        <v>19.799915649492366</v>
      </c>
      <c r="K1038">
        <v>10.080320182766856</v>
      </c>
      <c r="L1038">
        <v>0</v>
      </c>
      <c r="M1038">
        <v>-0.35580807924270602</v>
      </c>
      <c r="N1038">
        <v>4.1332317909252057</v>
      </c>
    </row>
    <row r="1039" spans="1:14" x14ac:dyDescent="0.25">
      <c r="A1039" s="21">
        <v>0.6</v>
      </c>
      <c r="B1039" s="22">
        <v>11</v>
      </c>
      <c r="C1039" s="22">
        <v>12</v>
      </c>
      <c r="D1039" s="22">
        <v>4.5</v>
      </c>
      <c r="E1039" s="23">
        <v>18</v>
      </c>
      <c r="F1039" s="17">
        <v>3.7382833052015476</v>
      </c>
      <c r="G1039" s="17">
        <v>6985.8094953256204</v>
      </c>
      <c r="H1039" s="17">
        <v>1138.4852047012439</v>
      </c>
      <c r="I1039">
        <v>12.467969132377805</v>
      </c>
      <c r="J1039">
        <v>21.361524769994787</v>
      </c>
      <c r="K1039">
        <v>10.922028646508071</v>
      </c>
      <c r="L1039">
        <v>-3.6914605647325502E-2</v>
      </c>
      <c r="M1039">
        <v>-0.35191032290458601</v>
      </c>
      <c r="N1039">
        <v>3.8684992009052119</v>
      </c>
    </row>
    <row r="1040" spans="1:14" x14ac:dyDescent="0.25">
      <c r="A1040" s="18">
        <v>0.6</v>
      </c>
      <c r="B1040" s="19">
        <v>11</v>
      </c>
      <c r="C1040" s="19">
        <v>12</v>
      </c>
      <c r="D1040" s="19">
        <v>4.5</v>
      </c>
      <c r="E1040" s="20">
        <v>22</v>
      </c>
      <c r="F1040" s="17">
        <v>6.3517330025655205</v>
      </c>
      <c r="G1040" s="17">
        <v>10131.721405993039</v>
      </c>
      <c r="H1040" s="17">
        <v>1410.683078539806</v>
      </c>
      <c r="I1040">
        <v>16.478612862214764</v>
      </c>
      <c r="J1040">
        <v>21.613417786847062</v>
      </c>
      <c r="K1040">
        <v>10.8794679045803</v>
      </c>
      <c r="L1040">
        <v>-0.24930220097303299</v>
      </c>
      <c r="M1040">
        <v>-0.34919977188110302</v>
      </c>
      <c r="N1040">
        <v>3.3694847588376269</v>
      </c>
    </row>
    <row r="1041" spans="1:14" x14ac:dyDescent="0.25">
      <c r="A1041" s="21">
        <v>0.6</v>
      </c>
      <c r="B1041" s="22">
        <v>11</v>
      </c>
      <c r="C1041" s="22">
        <v>12</v>
      </c>
      <c r="D1041" s="22">
        <v>4.5</v>
      </c>
      <c r="E1041" s="23">
        <v>24</v>
      </c>
      <c r="F1041" s="17">
        <v>8.5259999999999998</v>
      </c>
      <c r="G1041" s="17">
        <v>11892.940358972681</v>
      </c>
      <c r="H1041" s="17">
        <v>1553.2856126243739</v>
      </c>
      <c r="I1041">
        <v>19.87148058186893</v>
      </c>
      <c r="J1041">
        <v>21.567470265771131</v>
      </c>
      <c r="K1041">
        <v>11.270975770965618</v>
      </c>
      <c r="L1041">
        <v>-0.35104999999999997</v>
      </c>
      <c r="M1041">
        <v>-0.34822955727577198</v>
      </c>
      <c r="N1041">
        <v>3.2730819758846308</v>
      </c>
    </row>
    <row r="1042" spans="1:14" x14ac:dyDescent="0.25">
      <c r="A1042" s="18">
        <v>0.6</v>
      </c>
      <c r="B1042" s="19">
        <v>11</v>
      </c>
      <c r="C1042" s="19">
        <v>12</v>
      </c>
      <c r="D1042" s="19">
        <v>5.5</v>
      </c>
      <c r="E1042" s="20">
        <v>12</v>
      </c>
      <c r="F1042" s="17">
        <v>1.3703860740168001</v>
      </c>
      <c r="G1042" s="17">
        <v>2511.0137971406002</v>
      </c>
      <c r="H1042" s="17">
        <v>622.42756323694596</v>
      </c>
      <c r="I1042">
        <v>7.9485284360516673</v>
      </c>
      <c r="J1042">
        <v>14.019940014990626</v>
      </c>
      <c r="K1042">
        <v>7.6832262888704648</v>
      </c>
      <c r="L1042">
        <v>0</v>
      </c>
      <c r="M1042">
        <v>-0.33769896253943399</v>
      </c>
      <c r="N1042">
        <v>3.9985919013054771</v>
      </c>
    </row>
    <row r="1043" spans="1:14" x14ac:dyDescent="0.25">
      <c r="A1043" s="21">
        <v>0.6</v>
      </c>
      <c r="B1043" s="22">
        <v>11</v>
      </c>
      <c r="C1043" s="22">
        <v>12</v>
      </c>
      <c r="D1043" s="22">
        <v>5.5</v>
      </c>
      <c r="E1043" s="23">
        <v>14</v>
      </c>
      <c r="F1043" s="17">
        <v>1.798133975530996</v>
      </c>
      <c r="G1043" s="17">
        <v>3214.3250937857401</v>
      </c>
      <c r="H1043" s="17">
        <v>733.64320627972802</v>
      </c>
      <c r="I1043">
        <v>7.8713124536839176</v>
      </c>
      <c r="J1043">
        <v>15.370775082004778</v>
      </c>
      <c r="K1043">
        <v>7.9439938002788306</v>
      </c>
      <c r="L1043">
        <v>0</v>
      </c>
      <c r="M1043">
        <v>-0.33481413265690202</v>
      </c>
      <c r="N1043">
        <v>3.6955510334794717</v>
      </c>
    </row>
    <row r="1044" spans="1:14" x14ac:dyDescent="0.25">
      <c r="A1044" s="18">
        <v>0.6</v>
      </c>
      <c r="B1044" s="19">
        <v>11</v>
      </c>
      <c r="C1044" s="19">
        <v>12</v>
      </c>
      <c r="D1044" s="19">
        <v>5.5</v>
      </c>
      <c r="E1044" s="20">
        <v>18</v>
      </c>
      <c r="F1044" s="17">
        <v>3.0370979378492682</v>
      </c>
      <c r="G1044" s="17">
        <v>4925.74526641994</v>
      </c>
      <c r="H1044" s="17">
        <v>955.95634307729802</v>
      </c>
      <c r="I1044">
        <v>9.1934020049599674</v>
      </c>
      <c r="J1044">
        <v>16.120254971671841</v>
      </c>
      <c r="K1044">
        <v>8.6404513626548898</v>
      </c>
      <c r="L1044">
        <v>-4.02694286094629E-5</v>
      </c>
      <c r="M1044">
        <v>-0.330002105329185</v>
      </c>
      <c r="N1044">
        <v>3.3664820368544439</v>
      </c>
    </row>
    <row r="1045" spans="1:14" x14ac:dyDescent="0.25">
      <c r="A1045" s="21">
        <v>0.6</v>
      </c>
      <c r="B1045" s="22">
        <v>11</v>
      </c>
      <c r="C1045" s="22">
        <v>12</v>
      </c>
      <c r="D1045" s="22">
        <v>5.5</v>
      </c>
      <c r="E1045" s="23">
        <v>22</v>
      </c>
      <c r="F1045" s="17">
        <v>4.95891424272412</v>
      </c>
      <c r="G1045" s="17">
        <v>7064.3687518925799</v>
      </c>
      <c r="H1045" s="17">
        <v>1180.0651263320981</v>
      </c>
      <c r="I1045">
        <v>10.930509422227301</v>
      </c>
      <c r="J1045">
        <v>17.030059823862747</v>
      </c>
      <c r="K1045">
        <v>8.7630099603019378</v>
      </c>
      <c r="L1045">
        <v>-0.17475514113903001</v>
      </c>
      <c r="M1045">
        <v>-0.32613446819595898</v>
      </c>
      <c r="N1045">
        <v>2.9615160332157973</v>
      </c>
    </row>
    <row r="1046" spans="1:14" x14ac:dyDescent="0.25">
      <c r="A1046" s="18">
        <v>0.6</v>
      </c>
      <c r="B1046" s="19">
        <v>11</v>
      </c>
      <c r="C1046" s="19">
        <v>12</v>
      </c>
      <c r="D1046" s="19">
        <v>5.5</v>
      </c>
      <c r="E1046" s="20">
        <v>24</v>
      </c>
      <c r="F1046" s="17">
        <v>6.2554302239061608</v>
      </c>
      <c r="G1046" s="17">
        <v>8274.0004097926794</v>
      </c>
      <c r="H1046" s="17">
        <v>1299.70299223764</v>
      </c>
      <c r="I1046">
        <v>11.239968206734497</v>
      </c>
      <c r="J1046">
        <v>17.291245738362537</v>
      </c>
      <c r="K1046">
        <v>8.9465643929367467</v>
      </c>
      <c r="L1046">
        <v>-0.27681420743465401</v>
      </c>
      <c r="M1046">
        <v>-0.324705149978399</v>
      </c>
      <c r="N1046">
        <v>2.8613519933149196</v>
      </c>
    </row>
    <row r="1047" spans="1:14" x14ac:dyDescent="0.25">
      <c r="A1047" s="21">
        <v>0.6</v>
      </c>
      <c r="B1047" s="22">
        <v>11</v>
      </c>
      <c r="C1047" s="22">
        <v>12</v>
      </c>
      <c r="D1047" s="22">
        <v>6</v>
      </c>
      <c r="E1047" s="23">
        <v>12</v>
      </c>
      <c r="F1047" s="17">
        <v>1.30545638436866</v>
      </c>
      <c r="G1047" s="17">
        <v>2227.1081726245402</v>
      </c>
      <c r="H1047" s="17">
        <v>577.28459883237804</v>
      </c>
      <c r="I1047">
        <v>6.6976084942365972</v>
      </c>
      <c r="J1047">
        <v>12.689250106501065</v>
      </c>
      <c r="K1047">
        <v>7.0707778059275377</v>
      </c>
      <c r="L1047">
        <v>0</v>
      </c>
      <c r="M1047">
        <v>-0.32668498158454801</v>
      </c>
      <c r="N1047">
        <v>3.443721167619441</v>
      </c>
    </row>
    <row r="1048" spans="1:14" x14ac:dyDescent="0.25">
      <c r="A1048" s="18">
        <v>0.6</v>
      </c>
      <c r="B1048" s="19">
        <v>11</v>
      </c>
      <c r="C1048" s="19">
        <v>12</v>
      </c>
      <c r="D1048" s="19">
        <v>6</v>
      </c>
      <c r="E1048" s="20">
        <v>14</v>
      </c>
      <c r="F1048" s="17">
        <v>1.69498132547712</v>
      </c>
      <c r="G1048" s="17">
        <v>2826.8834950514401</v>
      </c>
      <c r="H1048" s="17">
        <v>680.81375873661</v>
      </c>
      <c r="I1048">
        <v>7.0941160663285379</v>
      </c>
      <c r="J1048">
        <v>13.271816132463989</v>
      </c>
      <c r="K1048">
        <v>7.3028049705767168</v>
      </c>
      <c r="L1048">
        <v>0</v>
      </c>
      <c r="M1048">
        <v>-0.32371294498443598</v>
      </c>
      <c r="N1048">
        <v>3.3059964220752294</v>
      </c>
    </row>
    <row r="1049" spans="1:14" x14ac:dyDescent="0.25">
      <c r="A1049" s="21">
        <v>0.6</v>
      </c>
      <c r="B1049" s="22">
        <v>11</v>
      </c>
      <c r="C1049" s="22">
        <v>12</v>
      </c>
      <c r="D1049" s="22">
        <v>6</v>
      </c>
      <c r="E1049" s="23">
        <v>18</v>
      </c>
      <c r="F1049" s="17">
        <v>2.8056527604632597</v>
      </c>
      <c r="G1049" s="17">
        <v>4266.4661544294204</v>
      </c>
      <c r="H1049" s="17">
        <v>886.873422831688</v>
      </c>
      <c r="I1049">
        <v>8.1717619600823816</v>
      </c>
      <c r="J1049">
        <v>14.709665902225398</v>
      </c>
      <c r="K1049">
        <v>7.6565688629680348</v>
      </c>
      <c r="L1049">
        <v>0</v>
      </c>
      <c r="M1049">
        <v>-0.31859904527664101</v>
      </c>
      <c r="N1049">
        <v>3.0167054975390459</v>
      </c>
    </row>
    <row r="1050" spans="1:14" x14ac:dyDescent="0.25">
      <c r="A1050" s="18">
        <v>0.6</v>
      </c>
      <c r="B1050" s="19">
        <v>11</v>
      </c>
      <c r="C1050" s="19">
        <v>12</v>
      </c>
      <c r="D1050" s="19">
        <v>6</v>
      </c>
      <c r="E1050" s="20">
        <v>22</v>
      </c>
      <c r="F1050" s="17">
        <v>4.5104959589807203</v>
      </c>
      <c r="G1050" s="17">
        <v>6067.4979495308598</v>
      </c>
      <c r="H1050" s="17">
        <v>1093.5681983462359</v>
      </c>
      <c r="I1050">
        <v>9.0602133185939255</v>
      </c>
      <c r="J1050">
        <v>15.1893284000469</v>
      </c>
      <c r="K1050">
        <v>7.9093230754117778</v>
      </c>
      <c r="L1050">
        <v>-0.142046593129634</v>
      </c>
      <c r="M1050">
        <v>-0.31444808840751598</v>
      </c>
      <c r="N1050">
        <v>2.8195683725336531</v>
      </c>
    </row>
    <row r="1051" spans="1:14" x14ac:dyDescent="0.25">
      <c r="A1051" s="21">
        <v>0.6</v>
      </c>
      <c r="B1051" s="22">
        <v>11</v>
      </c>
      <c r="C1051" s="22">
        <v>12</v>
      </c>
      <c r="D1051" s="22">
        <v>6</v>
      </c>
      <c r="E1051" s="23">
        <v>24</v>
      </c>
      <c r="F1051" s="17">
        <v>5.6385029971620799</v>
      </c>
      <c r="G1051" s="17">
        <v>7093.2027387158196</v>
      </c>
      <c r="H1051" s="17">
        <v>1200.868986835286</v>
      </c>
      <c r="I1051">
        <v>9.6675180711192663</v>
      </c>
      <c r="J1051">
        <v>15.234508211516811</v>
      </c>
      <c r="K1051">
        <v>8.3161606618122512</v>
      </c>
      <c r="L1051">
        <v>-0.244381353259086</v>
      </c>
      <c r="M1051">
        <v>-0.31266549229621798</v>
      </c>
      <c r="N1051">
        <v>2.7084148393378107</v>
      </c>
    </row>
    <row r="1052" spans="1:14" x14ac:dyDescent="0.25">
      <c r="A1052" s="18">
        <v>0.6</v>
      </c>
      <c r="B1052" s="19">
        <v>11</v>
      </c>
      <c r="C1052" s="19">
        <v>16</v>
      </c>
      <c r="D1052" s="19">
        <v>3</v>
      </c>
      <c r="E1052" s="20">
        <v>12</v>
      </c>
      <c r="F1052" s="17">
        <v>3.7069461583205534</v>
      </c>
      <c r="G1052" s="17">
        <v>10710.385894735424</v>
      </c>
      <c r="H1052" s="17">
        <v>1503.9817262603381</v>
      </c>
      <c r="I1052">
        <v>25.51789246933798</v>
      </c>
      <c r="J1052">
        <v>44.697354937584883</v>
      </c>
      <c r="K1052">
        <v>21.635708119712469</v>
      </c>
      <c r="L1052">
        <v>5.1187913521408834E-3</v>
      </c>
      <c r="M1052">
        <v>-0.38452595880932805</v>
      </c>
      <c r="N1052">
        <v>7.6970292024280171</v>
      </c>
    </row>
    <row r="1053" spans="1:14" x14ac:dyDescent="0.25">
      <c r="A1053" s="21">
        <v>0.6</v>
      </c>
      <c r="B1053" s="22">
        <v>11</v>
      </c>
      <c r="C1053" s="22">
        <v>16</v>
      </c>
      <c r="D1053" s="22">
        <v>3</v>
      </c>
      <c r="E1053" s="23">
        <v>14</v>
      </c>
      <c r="F1053" s="17">
        <v>5.239303534442957</v>
      </c>
      <c r="G1053" s="17">
        <v>13352.300144520334</v>
      </c>
      <c r="H1053" s="17">
        <v>1715.2241889009447</v>
      </c>
      <c r="I1053">
        <v>28.512098228200788</v>
      </c>
      <c r="J1053">
        <v>46.694741772968499</v>
      </c>
      <c r="K1053">
        <v>22.575537879512538</v>
      </c>
      <c r="L1053">
        <v>-3.3226434521080789E-2</v>
      </c>
      <c r="M1053">
        <v>-0.3824823019632333</v>
      </c>
      <c r="N1053">
        <v>7.4587619735075945</v>
      </c>
    </row>
    <row r="1054" spans="1:14" x14ac:dyDescent="0.25">
      <c r="A1054" s="18">
        <v>0.6</v>
      </c>
      <c r="B1054" s="19">
        <v>11</v>
      </c>
      <c r="C1054" s="19">
        <v>16</v>
      </c>
      <c r="D1054" s="19">
        <v>3</v>
      </c>
      <c r="E1054" s="20">
        <v>18</v>
      </c>
      <c r="F1054" s="17">
        <v>8.9399486311690879</v>
      </c>
      <c r="G1054" s="17">
        <v>18944.713728265793</v>
      </c>
      <c r="H1054" s="17">
        <v>2140.6476529256925</v>
      </c>
      <c r="I1054">
        <v>34.526410255024921</v>
      </c>
      <c r="J1054">
        <v>50.132282880400986</v>
      </c>
      <c r="K1054">
        <v>24.216628450236289</v>
      </c>
      <c r="L1054">
        <v>-0.14820779118190164</v>
      </c>
      <c r="M1054">
        <v>-0.37987663519152126</v>
      </c>
      <c r="N1054">
        <v>7.195203020246308</v>
      </c>
    </row>
    <row r="1055" spans="1:14" x14ac:dyDescent="0.25">
      <c r="A1055" s="21">
        <v>0.6</v>
      </c>
      <c r="B1055" s="22">
        <v>11</v>
      </c>
      <c r="C1055" s="22">
        <v>16</v>
      </c>
      <c r="D1055" s="22">
        <v>3</v>
      </c>
      <c r="E1055" s="23">
        <v>22</v>
      </c>
      <c r="F1055" s="17">
        <v>13.488500853870317</v>
      </c>
      <c r="G1055" s="17">
        <v>24948.574090912101</v>
      </c>
      <c r="H1055" s="17">
        <v>2569.9891686084875</v>
      </c>
      <c r="I1055">
        <v>40.575256293980352</v>
      </c>
      <c r="J1055">
        <v>52.826847236720496</v>
      </c>
      <c r="K1055">
        <v>25.539627089124814</v>
      </c>
      <c r="L1055">
        <v>-0.31424368772855843</v>
      </c>
      <c r="M1055">
        <v>-0.37924649764711205</v>
      </c>
      <c r="N1055">
        <v>7.215611406424439</v>
      </c>
    </row>
    <row r="1056" spans="1:14" x14ac:dyDescent="0.25">
      <c r="A1056" s="18">
        <v>0.6</v>
      </c>
      <c r="B1056" s="19">
        <v>11</v>
      </c>
      <c r="C1056" s="19">
        <v>16</v>
      </c>
      <c r="D1056" s="19">
        <v>3</v>
      </c>
      <c r="E1056" s="20">
        <v>24</v>
      </c>
      <c r="F1056" s="17">
        <v>16.080742137461591</v>
      </c>
      <c r="G1056" s="17">
        <v>28104.796814323068</v>
      </c>
      <c r="H1056" s="17">
        <v>2786.129195821652</v>
      </c>
      <c r="I1056">
        <v>43.612629568007335</v>
      </c>
      <c r="J1056">
        <v>53.89551313321288</v>
      </c>
      <c r="K1056">
        <v>26.081841934130871</v>
      </c>
      <c r="L1056">
        <v>-0.41640708845907565</v>
      </c>
      <c r="M1056">
        <v>-0.37967225233514612</v>
      </c>
      <c r="N1056">
        <v>7.3323033518032865</v>
      </c>
    </row>
    <row r="1057" spans="1:14" x14ac:dyDescent="0.25">
      <c r="A1057" s="21">
        <v>0.6</v>
      </c>
      <c r="B1057" s="22">
        <v>11</v>
      </c>
      <c r="C1057" s="22">
        <v>16</v>
      </c>
      <c r="D1057" s="22">
        <v>3.5</v>
      </c>
      <c r="E1057" s="23">
        <v>12</v>
      </c>
      <c r="F1057" s="17">
        <v>2.8755218188484282</v>
      </c>
      <c r="G1057" s="17">
        <v>8218.1277914685343</v>
      </c>
      <c r="H1057" s="17">
        <v>1324.6840270664186</v>
      </c>
      <c r="I1057">
        <v>20.476419484602495</v>
      </c>
      <c r="J1057">
        <v>37.348746535580979</v>
      </c>
      <c r="K1057">
        <v>18.269318865568088</v>
      </c>
      <c r="L1057">
        <v>1.4328430600226094E-2</v>
      </c>
      <c r="M1057">
        <v>-0.37126116595001701</v>
      </c>
      <c r="N1057">
        <v>6.9148477291552783</v>
      </c>
    </row>
    <row r="1058" spans="1:14" x14ac:dyDescent="0.25">
      <c r="A1058" s="18">
        <v>0.6</v>
      </c>
      <c r="B1058" s="19">
        <v>11</v>
      </c>
      <c r="C1058" s="19">
        <v>16</v>
      </c>
      <c r="D1058" s="19">
        <v>3.5</v>
      </c>
      <c r="E1058" s="20">
        <v>14</v>
      </c>
      <c r="F1058" s="17">
        <v>4.2524773369467201</v>
      </c>
      <c r="G1058" s="17">
        <v>10609.986742949559</v>
      </c>
      <c r="H1058" s="17">
        <v>1525.2680354003667</v>
      </c>
      <c r="I1058">
        <v>23.151699696165558</v>
      </c>
      <c r="J1058">
        <v>39.202569395606858</v>
      </c>
      <c r="K1058">
        <v>19.13722235186037</v>
      </c>
      <c r="L1058">
        <v>-1.9225120393183276E-2</v>
      </c>
      <c r="M1058">
        <v>-0.36879026531833592</v>
      </c>
      <c r="N1058">
        <v>6.6467429305660515</v>
      </c>
    </row>
    <row r="1059" spans="1:14" x14ac:dyDescent="0.25">
      <c r="A1059" s="21">
        <v>0.6</v>
      </c>
      <c r="B1059" s="22">
        <v>11</v>
      </c>
      <c r="C1059" s="22">
        <v>16</v>
      </c>
      <c r="D1059" s="22">
        <v>3.5</v>
      </c>
      <c r="E1059" s="23">
        <v>18</v>
      </c>
      <c r="F1059" s="17">
        <v>7.6423187176246241</v>
      </c>
      <c r="G1059" s="17">
        <v>15702.28973008723</v>
      </c>
      <c r="H1059" s="17">
        <v>1929.3745908117969</v>
      </c>
      <c r="I1059">
        <v>28.528160628390193</v>
      </c>
      <c r="J1059">
        <v>42.352982552323866</v>
      </c>
      <c r="K1059">
        <v>20.634460375568526</v>
      </c>
      <c r="L1059">
        <v>-0.1246231272943793</v>
      </c>
      <c r="M1059">
        <v>-0.36533011097545104</v>
      </c>
      <c r="N1059">
        <v>6.323508837967168</v>
      </c>
    </row>
    <row r="1060" spans="1:14" x14ac:dyDescent="0.25">
      <c r="A1060" s="18">
        <v>0.6</v>
      </c>
      <c r="B1060" s="19">
        <v>11</v>
      </c>
      <c r="C1060" s="19">
        <v>16</v>
      </c>
      <c r="D1060" s="19">
        <v>3.5</v>
      </c>
      <c r="E1060" s="20">
        <v>22</v>
      </c>
      <c r="F1060" s="17">
        <v>11.880067224277626</v>
      </c>
      <c r="G1060" s="17">
        <v>21206.039496125748</v>
      </c>
      <c r="H1060" s="17">
        <v>2337.3991978812746</v>
      </c>
      <c r="I1060">
        <v>33.939155572746145</v>
      </c>
      <c r="J1060">
        <v>44.760418957927882</v>
      </c>
      <c r="K1060">
        <v>21.813606467441474</v>
      </c>
      <c r="L1060">
        <v>-0.28107567408141121</v>
      </c>
      <c r="M1060">
        <v>-0.36384548585986898</v>
      </c>
      <c r="N1060">
        <v>6.284242084807695</v>
      </c>
    </row>
    <row r="1061" spans="1:14" x14ac:dyDescent="0.25">
      <c r="A1061" s="21">
        <v>0.6</v>
      </c>
      <c r="B1061" s="22">
        <v>11</v>
      </c>
      <c r="C1061" s="22">
        <v>16</v>
      </c>
      <c r="D1061" s="22">
        <v>3.5</v>
      </c>
      <c r="E1061" s="23">
        <v>24</v>
      </c>
      <c r="F1061" s="17">
        <v>14.316906649844789</v>
      </c>
      <c r="G1061" s="17">
        <v>24112.206921232821</v>
      </c>
      <c r="H1061" s="17">
        <v>2542.8807707877795</v>
      </c>
      <c r="I1061">
        <v>36.657603299473372</v>
      </c>
      <c r="J1061">
        <v>45.685520879062523</v>
      </c>
      <c r="K1061">
        <v>22.28389503893974</v>
      </c>
      <c r="L1061">
        <v>-0.37844739993211585</v>
      </c>
      <c r="M1061">
        <v>-0.3638439967623166</v>
      </c>
      <c r="N1061">
        <v>6.3710964605177391</v>
      </c>
    </row>
    <row r="1062" spans="1:14" x14ac:dyDescent="0.25">
      <c r="A1062" s="18">
        <v>0.6</v>
      </c>
      <c r="B1062" s="19">
        <v>11</v>
      </c>
      <c r="C1062" s="19">
        <v>16</v>
      </c>
      <c r="D1062" s="19">
        <v>4.5</v>
      </c>
      <c r="E1062" s="20">
        <v>12</v>
      </c>
      <c r="F1062" s="17">
        <v>1.6805013594672928</v>
      </c>
      <c r="G1062" s="17">
        <v>4466.4941701763528</v>
      </c>
      <c r="H1062" s="17">
        <v>1028.9860040974781</v>
      </c>
      <c r="I1062">
        <v>12.852472227985057</v>
      </c>
      <c r="J1062">
        <v>25.647320393351656</v>
      </c>
      <c r="K1062">
        <v>12.927062047285537</v>
      </c>
      <c r="L1062">
        <v>2.5957353776562969E-2</v>
      </c>
      <c r="M1062">
        <v>-0.34685788655732042</v>
      </c>
      <c r="N1062">
        <v>5.7252772392868581</v>
      </c>
    </row>
    <row r="1063" spans="1:14" x14ac:dyDescent="0.25">
      <c r="A1063" s="21">
        <v>0.6</v>
      </c>
      <c r="B1063" s="22">
        <v>11</v>
      </c>
      <c r="C1063" s="22">
        <v>16</v>
      </c>
      <c r="D1063" s="22">
        <v>4.5</v>
      </c>
      <c r="E1063" s="23">
        <v>14</v>
      </c>
      <c r="F1063" s="17">
        <v>2.7466531615173597</v>
      </c>
      <c r="G1063" s="17">
        <v>6358.2425250495835</v>
      </c>
      <c r="H1063" s="17">
        <v>1208.2531038181085</v>
      </c>
      <c r="I1063">
        <v>14.889901344948639</v>
      </c>
      <c r="J1063">
        <v>27.214015302662048</v>
      </c>
      <c r="K1063">
        <v>13.651112986562234</v>
      </c>
      <c r="L1063">
        <v>1.9871525427782588E-3</v>
      </c>
      <c r="M1063">
        <v>-0.34353249835446648</v>
      </c>
      <c r="N1063">
        <v>5.3974973013600298</v>
      </c>
    </row>
    <row r="1064" spans="1:14" x14ac:dyDescent="0.25">
      <c r="A1064" s="18">
        <v>0.6</v>
      </c>
      <c r="B1064" s="19">
        <v>11</v>
      </c>
      <c r="C1064" s="19">
        <v>16</v>
      </c>
      <c r="D1064" s="19">
        <v>4.5</v>
      </c>
      <c r="E1064" s="20">
        <v>18</v>
      </c>
      <c r="F1064" s="17">
        <v>5.5148871100988153</v>
      </c>
      <c r="G1064" s="17">
        <v>10450.324318971678</v>
      </c>
      <c r="H1064" s="17">
        <v>1569.7258420029041</v>
      </c>
      <c r="I1064">
        <v>18.990660087974298</v>
      </c>
      <c r="J1064">
        <v>29.790172557948079</v>
      </c>
      <c r="K1064">
        <v>14.860645916239228</v>
      </c>
      <c r="L1064">
        <v>-8.4244154839168139E-2</v>
      </c>
      <c r="M1064">
        <v>-0.33836336886923585</v>
      </c>
      <c r="N1064">
        <v>4.9549129300859365</v>
      </c>
    </row>
    <row r="1065" spans="1:14" x14ac:dyDescent="0.25">
      <c r="A1065" s="21">
        <v>0.6</v>
      </c>
      <c r="B1065" s="22">
        <v>11</v>
      </c>
      <c r="C1065" s="22">
        <v>16</v>
      </c>
      <c r="D1065" s="22">
        <v>4.5</v>
      </c>
      <c r="E1065" s="23">
        <v>22</v>
      </c>
      <c r="F1065" s="17">
        <v>9.1310281846553707</v>
      </c>
      <c r="G1065" s="17">
        <v>14953.852891794642</v>
      </c>
      <c r="H1065" s="17">
        <v>1935.1166318457458</v>
      </c>
      <c r="I1065">
        <v>23.125952843131262</v>
      </c>
      <c r="J1065">
        <v>31.623353062121115</v>
      </c>
      <c r="K1065">
        <v>15.752086914081012</v>
      </c>
      <c r="L1065">
        <v>-0.22153000210695079</v>
      </c>
      <c r="M1065">
        <v>-0.33516976861130809</v>
      </c>
      <c r="N1065">
        <v>4.7962958982512625</v>
      </c>
    </row>
    <row r="1066" spans="1:14" x14ac:dyDescent="0.25">
      <c r="A1066" s="18">
        <v>0.6</v>
      </c>
      <c r="B1066" s="19">
        <v>11</v>
      </c>
      <c r="C1066" s="19">
        <v>16</v>
      </c>
      <c r="D1066" s="19">
        <v>4.5</v>
      </c>
      <c r="E1066" s="20">
        <v>24</v>
      </c>
      <c r="F1066" s="17">
        <v>11.257063894174312</v>
      </c>
      <c r="G1066" s="17">
        <v>17359.909720293923</v>
      </c>
      <c r="H1066" s="17">
        <v>2119.2812961389336</v>
      </c>
      <c r="I1066">
        <v>25.206549475259017</v>
      </c>
      <c r="J1066">
        <v>32.261327032540251</v>
      </c>
      <c r="K1066">
        <v>16.078522938563694</v>
      </c>
      <c r="L1066">
        <v>-0.30931837819803065</v>
      </c>
      <c r="M1066">
        <v>-0.33431379194258282</v>
      </c>
      <c r="N1066">
        <v>4.8234751346237061</v>
      </c>
    </row>
    <row r="1067" spans="1:14" x14ac:dyDescent="0.25">
      <c r="A1067" s="21">
        <v>0.6</v>
      </c>
      <c r="B1067" s="22">
        <v>11</v>
      </c>
      <c r="C1067" s="22">
        <v>16</v>
      </c>
      <c r="D1067" s="22">
        <v>5.5</v>
      </c>
      <c r="E1067" s="23">
        <v>12</v>
      </c>
      <c r="F1067" s="17">
        <v>1.1092518595036474</v>
      </c>
      <c r="G1067" s="17">
        <v>2358.7039958729292</v>
      </c>
      <c r="H1067" s="17">
        <v>817.1511483537339</v>
      </c>
      <c r="I1067">
        <v>8.5071899218390161</v>
      </c>
      <c r="J1067">
        <v>17.940281800160331</v>
      </c>
      <c r="K1067">
        <v>9.4388341490112957</v>
      </c>
      <c r="L1067">
        <v>2.8532469859788467E-2</v>
      </c>
      <c r="M1067">
        <v>-0.32528968226585753</v>
      </c>
      <c r="N1067">
        <v>5.0354300249878579</v>
      </c>
    </row>
    <row r="1068" spans="1:14" x14ac:dyDescent="0.25">
      <c r="A1068" s="18">
        <v>0.6</v>
      </c>
      <c r="B1068" s="19">
        <v>11</v>
      </c>
      <c r="C1068" s="19">
        <v>16</v>
      </c>
      <c r="D1068" s="19">
        <v>5.5</v>
      </c>
      <c r="E1068" s="20">
        <v>14</v>
      </c>
      <c r="F1068" s="17">
        <v>1.8645999455054909</v>
      </c>
      <c r="G1068" s="17">
        <v>3750.3417541383824</v>
      </c>
      <c r="H1068" s="17">
        <v>975.10133946104634</v>
      </c>
      <c r="I1068">
        <v>9.9067679442030929</v>
      </c>
      <c r="J1068">
        <v>19.219848758755237</v>
      </c>
      <c r="K1068">
        <v>10.0190325412724</v>
      </c>
      <c r="L1068">
        <v>1.4145618385628556E-2</v>
      </c>
      <c r="M1068">
        <v>-0.32110980649183074</v>
      </c>
      <c r="N1068">
        <v>4.6479749477234256</v>
      </c>
    </row>
    <row r="1069" spans="1:14" x14ac:dyDescent="0.25">
      <c r="A1069" s="21">
        <v>0.6</v>
      </c>
      <c r="B1069" s="22">
        <v>11</v>
      </c>
      <c r="C1069" s="22">
        <v>16</v>
      </c>
      <c r="D1069" s="22">
        <v>5.5</v>
      </c>
      <c r="E1069" s="23">
        <v>18</v>
      </c>
      <c r="F1069" s="17">
        <v>4.0112264619904963</v>
      </c>
      <c r="G1069" s="17">
        <v>6842.2023548449179</v>
      </c>
      <c r="H1069" s="17">
        <v>1293.9402604192064</v>
      </c>
      <c r="I1069">
        <v>12.731824498029761</v>
      </c>
      <c r="J1069">
        <v>21.22175011261027</v>
      </c>
      <c r="K1069">
        <v>10.940860376918245</v>
      </c>
      <c r="L1069">
        <v>-5.2918989477068579E-2</v>
      </c>
      <c r="M1069">
        <v>-0.31423170186425442</v>
      </c>
      <c r="N1069">
        <v>4.0860402977741277</v>
      </c>
    </row>
    <row r="1070" spans="1:14" x14ac:dyDescent="0.25">
      <c r="A1070" s="18">
        <v>0.6</v>
      </c>
      <c r="B1070" s="19">
        <v>11</v>
      </c>
      <c r="C1070" s="19">
        <v>16</v>
      </c>
      <c r="D1070" s="19">
        <v>5.5</v>
      </c>
      <c r="E1070" s="20">
        <v>22</v>
      </c>
      <c r="F1070" s="17">
        <v>7.005760104450605</v>
      </c>
      <c r="G1070" s="17">
        <v>10345.509734452298</v>
      </c>
      <c r="H1070" s="17">
        <v>1616.6972330354131</v>
      </c>
      <c r="I1070">
        <v>15.591415063987764</v>
      </c>
      <c r="J1070">
        <v>22.480674715352325</v>
      </c>
      <c r="K1070">
        <v>11.544596280728854</v>
      </c>
      <c r="L1070">
        <v>-0.17103813722560179</v>
      </c>
      <c r="M1070">
        <v>-0.30932912646398086</v>
      </c>
      <c r="N1070">
        <v>3.8080729872642487</v>
      </c>
    </row>
    <row r="1071" spans="1:14" x14ac:dyDescent="0.25">
      <c r="A1071" s="21">
        <v>0.6</v>
      </c>
      <c r="B1071" s="22">
        <v>11</v>
      </c>
      <c r="C1071" s="22">
        <v>16</v>
      </c>
      <c r="D1071" s="22">
        <v>5.5</v>
      </c>
      <c r="E1071" s="23">
        <v>24</v>
      </c>
      <c r="F1071" s="17">
        <v>8.8209920979213194</v>
      </c>
      <c r="G1071" s="17">
        <v>12251.455966343798</v>
      </c>
      <c r="H1071" s="17">
        <v>1779.5449887152838</v>
      </c>
      <c r="I1071">
        <v>17.034160601516</v>
      </c>
      <c r="J1071">
        <v>22.831520735055989</v>
      </c>
      <c r="K1071">
        <v>11.727179758195973</v>
      </c>
      <c r="L1071">
        <v>-0.249243163557057</v>
      </c>
      <c r="M1071">
        <v>-0.3076186622240828</v>
      </c>
      <c r="N1071">
        <v>3.775577084299091</v>
      </c>
    </row>
    <row r="1072" spans="1:14" x14ac:dyDescent="0.25">
      <c r="A1072" s="18">
        <v>0.6</v>
      </c>
      <c r="B1072" s="19">
        <v>11</v>
      </c>
      <c r="C1072" s="19">
        <v>16</v>
      </c>
      <c r="D1072" s="19">
        <v>6</v>
      </c>
      <c r="E1072" s="20">
        <v>12</v>
      </c>
      <c r="F1072" s="17">
        <v>1.0575412193033813</v>
      </c>
      <c r="G1072" s="17">
        <v>1921.2502013420162</v>
      </c>
      <c r="H1072" s="17">
        <v>742.68240819131006</v>
      </c>
      <c r="I1072">
        <v>7.5640481251927589</v>
      </c>
      <c r="J1072">
        <v>15.584657834453912</v>
      </c>
      <c r="K1072">
        <v>8.3899810448772847</v>
      </c>
      <c r="L1072">
        <v>2.6424850241484277E-2</v>
      </c>
      <c r="M1072">
        <v>-0.31556873328308876</v>
      </c>
      <c r="N1072">
        <v>4.8779026461768931</v>
      </c>
    </row>
    <row r="1073" spans="1:14" x14ac:dyDescent="0.25">
      <c r="A1073" s="21">
        <v>0.6</v>
      </c>
      <c r="B1073" s="22">
        <v>11</v>
      </c>
      <c r="C1073" s="22">
        <v>16</v>
      </c>
      <c r="D1073" s="22">
        <v>6</v>
      </c>
      <c r="E1073" s="23">
        <v>14</v>
      </c>
      <c r="F1073" s="17">
        <v>1.6574874472811167</v>
      </c>
      <c r="G1073" s="17">
        <v>3062.8326613035752</v>
      </c>
      <c r="H1073" s="17">
        <v>889.97414499196407</v>
      </c>
      <c r="I1073">
        <v>8.6447006002570905</v>
      </c>
      <c r="J1073">
        <v>16.720660817691058</v>
      </c>
      <c r="K1073">
        <v>8.8982531636306206</v>
      </c>
      <c r="L1073">
        <v>1.6829673647136778E-2</v>
      </c>
      <c r="M1073">
        <v>-0.31096161372347553</v>
      </c>
      <c r="N1073">
        <v>4.4606099992436601</v>
      </c>
    </row>
    <row r="1074" spans="1:14" x14ac:dyDescent="0.25">
      <c r="A1074" s="18">
        <v>0.6</v>
      </c>
      <c r="B1074" s="19">
        <v>11</v>
      </c>
      <c r="C1074" s="19">
        <v>16</v>
      </c>
      <c r="D1074" s="19">
        <v>6</v>
      </c>
      <c r="E1074" s="20">
        <v>18</v>
      </c>
      <c r="F1074" s="17">
        <v>3.4933102477179006</v>
      </c>
      <c r="G1074" s="17">
        <v>5654.5826654023185</v>
      </c>
      <c r="H1074" s="17">
        <v>1187.4961573368066</v>
      </c>
      <c r="I1074">
        <v>10.831906059484263</v>
      </c>
      <c r="J1074">
        <v>18.435434220830611</v>
      </c>
      <c r="K1074">
        <v>9.6762284522608848</v>
      </c>
      <c r="L1074">
        <v>-4.0651584455935863E-2</v>
      </c>
      <c r="M1074">
        <v>-0.30322902152472631</v>
      </c>
      <c r="N1074">
        <v>3.8390002099567595</v>
      </c>
    </row>
    <row r="1075" spans="1:14" x14ac:dyDescent="0.25">
      <c r="A1075" s="21">
        <v>0.6</v>
      </c>
      <c r="B1075" s="22">
        <v>11</v>
      </c>
      <c r="C1075" s="22">
        <v>16</v>
      </c>
      <c r="D1075" s="22">
        <v>6</v>
      </c>
      <c r="E1075" s="23">
        <v>22</v>
      </c>
      <c r="F1075" s="17">
        <v>6.177040174129786</v>
      </c>
      <c r="G1075" s="17">
        <v>8657.7794484019032</v>
      </c>
      <c r="H1075" s="17">
        <v>1488.9362213396955</v>
      </c>
      <c r="I1075">
        <v>13.053645530842783</v>
      </c>
      <c r="J1075">
        <v>19.407230872857181</v>
      </c>
      <c r="K1075">
        <v>10.136111809055912</v>
      </c>
      <c r="L1075">
        <v>-0.14918738244484397</v>
      </c>
      <c r="M1075">
        <v>-0.29747195855327996</v>
      </c>
      <c r="N1075">
        <v>3.501357760109276</v>
      </c>
    </row>
    <row r="1076" spans="1:14" x14ac:dyDescent="0.25">
      <c r="A1076" s="18">
        <v>0.6</v>
      </c>
      <c r="B1076" s="19">
        <v>11</v>
      </c>
      <c r="C1076" s="19">
        <v>16</v>
      </c>
      <c r="D1076" s="19">
        <v>6</v>
      </c>
      <c r="E1076" s="20">
        <v>24</v>
      </c>
      <c r="F1076" s="17">
        <v>7.8368703095763834</v>
      </c>
      <c r="G1076" s="17">
        <v>10313.670381989519</v>
      </c>
      <c r="H1076" s="17">
        <v>1641.1255227129077</v>
      </c>
      <c r="I1076">
        <v>14.177465521071273</v>
      </c>
      <c r="J1076">
        <v>19.614512917203101</v>
      </c>
      <c r="K1076">
        <v>10.246769013015241</v>
      </c>
      <c r="L1076">
        <v>-0.22260073389648694</v>
      </c>
      <c r="M1076">
        <v>-0.29533425052779544</v>
      </c>
      <c r="N1076">
        <v>3.4390242874753203</v>
      </c>
    </row>
    <row r="1077" spans="1:14" x14ac:dyDescent="0.25">
      <c r="A1077" s="21">
        <v>0.6</v>
      </c>
      <c r="B1077" s="22">
        <v>11</v>
      </c>
      <c r="C1077" s="22">
        <v>20</v>
      </c>
      <c r="D1077" s="22">
        <v>3</v>
      </c>
      <c r="E1077" s="23">
        <v>12</v>
      </c>
      <c r="F1077" s="17">
        <v>4.6811509016038197</v>
      </c>
      <c r="G1077" s="17">
        <v>13714.672113443856</v>
      </c>
      <c r="H1077" s="17">
        <v>1893.2101041271351</v>
      </c>
      <c r="I1077">
        <v>32.585780031996734</v>
      </c>
      <c r="J1077">
        <v>55.942284928709263</v>
      </c>
      <c r="K1077">
        <v>27.161623654216623</v>
      </c>
      <c r="L1077">
        <v>1.1817271925357309E-2</v>
      </c>
      <c r="M1077">
        <v>-0.38435571870579954</v>
      </c>
      <c r="N1077">
        <v>9.6342107164356996</v>
      </c>
    </row>
    <row r="1078" spans="1:14" x14ac:dyDescent="0.25">
      <c r="A1078" s="18">
        <v>0.6</v>
      </c>
      <c r="B1078" s="19">
        <v>11</v>
      </c>
      <c r="C1078" s="19">
        <v>20</v>
      </c>
      <c r="D1078" s="19">
        <v>3</v>
      </c>
      <c r="E1078" s="20">
        <v>14</v>
      </c>
      <c r="F1078" s="17">
        <v>6.5785671356723725</v>
      </c>
      <c r="G1078" s="17">
        <v>16837.309353074634</v>
      </c>
      <c r="H1078" s="17">
        <v>2145.2847510468405</v>
      </c>
      <c r="I1078">
        <v>36.097126849177045</v>
      </c>
      <c r="J1078">
        <v>58.222741168550606</v>
      </c>
      <c r="K1078">
        <v>28.256710222881495</v>
      </c>
      <c r="L1078">
        <v>-2.6743258685085841E-2</v>
      </c>
      <c r="M1078">
        <v>-0.3823167482620119</v>
      </c>
      <c r="N1078">
        <v>9.3581767098775295</v>
      </c>
    </row>
    <row r="1079" spans="1:14" x14ac:dyDescent="0.25">
      <c r="A1079" s="21">
        <v>0.6</v>
      </c>
      <c r="B1079" s="22">
        <v>11</v>
      </c>
      <c r="C1079" s="22">
        <v>20</v>
      </c>
      <c r="D1079" s="22">
        <v>3</v>
      </c>
      <c r="E1079" s="23">
        <v>18</v>
      </c>
      <c r="F1079" s="17">
        <v>11.009329948290798</v>
      </c>
      <c r="G1079" s="17">
        <v>23391.16891651183</v>
      </c>
      <c r="H1079" s="17">
        <v>2652.3725836297845</v>
      </c>
      <c r="I1079">
        <v>43.145720992636157</v>
      </c>
      <c r="J1079">
        <v>62.226421084898526</v>
      </c>
      <c r="K1079">
        <v>30.208314411334815</v>
      </c>
      <c r="L1079">
        <v>-0.14215522482034992</v>
      </c>
      <c r="M1079">
        <v>-0.37972045429491375</v>
      </c>
      <c r="N1079">
        <v>9.0190842013407551</v>
      </c>
    </row>
    <row r="1080" spans="1:14" x14ac:dyDescent="0.25">
      <c r="A1080" s="18">
        <v>0.6</v>
      </c>
      <c r="B1080" s="19">
        <v>11</v>
      </c>
      <c r="C1080" s="19">
        <v>20</v>
      </c>
      <c r="D1080" s="19">
        <v>3</v>
      </c>
      <c r="E1080" s="20">
        <v>22</v>
      </c>
      <c r="F1080" s="17">
        <v>16.287999886884318</v>
      </c>
      <c r="G1080" s="17">
        <v>30356.475258849867</v>
      </c>
      <c r="H1080" s="17">
        <v>3163.3784678707757</v>
      </c>
      <c r="I1080">
        <v>50.228849148226594</v>
      </c>
      <c r="J1080">
        <v>65.487124250133462</v>
      </c>
      <c r="K1080">
        <v>31.84182666795293</v>
      </c>
      <c r="L1080">
        <v>-0.30862173084144956</v>
      </c>
      <c r="M1080">
        <v>-0.37909968955511852</v>
      </c>
      <c r="N1080">
        <v>8.9639590322434017</v>
      </c>
    </row>
    <row r="1081" spans="1:14" x14ac:dyDescent="0.25">
      <c r="A1081" s="21">
        <v>0.6</v>
      </c>
      <c r="B1081" s="22">
        <v>11</v>
      </c>
      <c r="C1081" s="22">
        <v>20</v>
      </c>
      <c r="D1081" s="22">
        <v>3</v>
      </c>
      <c r="E1081" s="23">
        <v>24</v>
      </c>
      <c r="F1081" s="17">
        <v>19.245300028421738</v>
      </c>
      <c r="G1081" s="17">
        <v>33993.420972106695</v>
      </c>
      <c r="H1081" s="17">
        <v>3420.350679363039</v>
      </c>
      <c r="I1081">
        <v>53.783363480571083</v>
      </c>
      <c r="J1081">
        <v>66.838859551083544</v>
      </c>
      <c r="K1081">
        <v>32.5392983218238</v>
      </c>
      <c r="L1081">
        <v>-0.41100043630918831</v>
      </c>
      <c r="M1081">
        <v>-0.37953013064545948</v>
      </c>
      <c r="N1081">
        <v>9.0428841999845027</v>
      </c>
    </row>
    <row r="1082" spans="1:14" x14ac:dyDescent="0.25">
      <c r="A1082" s="18">
        <v>0.6</v>
      </c>
      <c r="B1082" s="19">
        <v>11</v>
      </c>
      <c r="C1082" s="19">
        <v>20</v>
      </c>
      <c r="D1082" s="19">
        <v>3.5</v>
      </c>
      <c r="E1082" s="20">
        <v>12</v>
      </c>
      <c r="F1082" s="17">
        <v>3.6457710752941743</v>
      </c>
      <c r="G1082" s="17">
        <v>10723.729470754151</v>
      </c>
      <c r="H1082" s="17">
        <v>1678.9162488893649</v>
      </c>
      <c r="I1082">
        <v>26.491713860775004</v>
      </c>
      <c r="J1082">
        <v>47.224618153822284</v>
      </c>
      <c r="K1082">
        <v>23.118580547989268</v>
      </c>
      <c r="L1082">
        <v>2.1110150580913617E-2</v>
      </c>
      <c r="M1082">
        <v>-0.3710891363306249</v>
      </c>
      <c r="N1082">
        <v>8.6960181118057474</v>
      </c>
    </row>
    <row r="1083" spans="1:14" x14ac:dyDescent="0.25">
      <c r="A1083" s="21">
        <v>0.6</v>
      </c>
      <c r="B1083" s="22">
        <v>11</v>
      </c>
      <c r="C1083" s="22">
        <v>20</v>
      </c>
      <c r="D1083" s="22">
        <v>3.5</v>
      </c>
      <c r="E1083" s="23">
        <v>14</v>
      </c>
      <c r="F1083" s="17">
        <v>5.3877854513386119</v>
      </c>
      <c r="G1083" s="17">
        <v>13596.311412081033</v>
      </c>
      <c r="H1083" s="17">
        <v>1920.3324415024115</v>
      </c>
      <c r="I1083">
        <v>29.684135130655552</v>
      </c>
      <c r="J1083">
        <v>49.361510418305876</v>
      </c>
      <c r="K1083">
        <v>24.141740843146355</v>
      </c>
      <c r="L1083">
        <v>-1.2658705149717259E-2</v>
      </c>
      <c r="M1083">
        <v>-0.36862292210125086</v>
      </c>
      <c r="N1083">
        <v>8.3901465355787774</v>
      </c>
    </row>
    <row r="1084" spans="1:14" x14ac:dyDescent="0.25">
      <c r="A1084" s="18">
        <v>0.6</v>
      </c>
      <c r="B1084" s="19">
        <v>11</v>
      </c>
      <c r="C1084" s="19">
        <v>20</v>
      </c>
      <c r="D1084" s="19">
        <v>3.5</v>
      </c>
      <c r="E1084" s="20">
        <v>18</v>
      </c>
      <c r="F1084" s="17">
        <v>9.5077445479088087</v>
      </c>
      <c r="G1084" s="17">
        <v>19650.060378910457</v>
      </c>
      <c r="H1084" s="17">
        <v>2406.1033654720377</v>
      </c>
      <c r="I1084">
        <v>36.094878179515185</v>
      </c>
      <c r="J1084">
        <v>53.078062383938317</v>
      </c>
      <c r="K1084">
        <v>25.949492484584098</v>
      </c>
      <c r="L1084">
        <v>-0.11848732152535629</v>
      </c>
      <c r="M1084">
        <v>-0.36517214056297981</v>
      </c>
      <c r="N1084">
        <v>7.9913788877044043</v>
      </c>
    </row>
    <row r="1085" spans="1:14" x14ac:dyDescent="0.25">
      <c r="A1085" s="21">
        <v>0.6</v>
      </c>
      <c r="B1085" s="22">
        <v>11</v>
      </c>
      <c r="C1085" s="22">
        <v>20</v>
      </c>
      <c r="D1085" s="22">
        <v>3.5</v>
      </c>
      <c r="E1085" s="23">
        <v>22</v>
      </c>
      <c r="F1085" s="17">
        <v>14.475610770454109</v>
      </c>
      <c r="G1085" s="17">
        <v>26115.256124640699</v>
      </c>
      <c r="H1085" s="17">
        <v>2895.7923410997118</v>
      </c>
      <c r="I1085">
        <v>42.540155240506131</v>
      </c>
      <c r="J1085">
        <v>56.051637598457752</v>
      </c>
      <c r="K1085">
        <v>27.439152194186622</v>
      </c>
      <c r="L1085">
        <v>-0.27537047778683144</v>
      </c>
      <c r="M1085">
        <v>-0.36369688825201174</v>
      </c>
      <c r="N1085">
        <v>7.8765785792694452</v>
      </c>
    </row>
    <row r="1086" spans="1:14" x14ac:dyDescent="0.25">
      <c r="A1086" s="18">
        <v>0.6</v>
      </c>
      <c r="B1086" s="19">
        <v>11</v>
      </c>
      <c r="C1086" s="19">
        <v>20</v>
      </c>
      <c r="D1086" s="19">
        <v>3.5</v>
      </c>
      <c r="E1086" s="20">
        <v>24</v>
      </c>
      <c r="F1086" s="17">
        <v>17.277509053967417</v>
      </c>
      <c r="G1086" s="17">
        <v>29502.146539593647</v>
      </c>
      <c r="H1086" s="17">
        <v>3142.1060982853164</v>
      </c>
      <c r="I1086">
        <v>45.775744025550864</v>
      </c>
      <c r="J1086">
        <v>57.259808924050105</v>
      </c>
      <c r="K1086">
        <v>28.064697574549697</v>
      </c>
      <c r="L1086">
        <v>-0.37295750837475761</v>
      </c>
      <c r="M1086">
        <v>-0.36370008555676625</v>
      </c>
      <c r="N1086">
        <v>7.9256661773417436</v>
      </c>
    </row>
    <row r="1087" spans="1:14" x14ac:dyDescent="0.25">
      <c r="A1087" s="21">
        <v>0.6</v>
      </c>
      <c r="B1087" s="22">
        <v>11</v>
      </c>
      <c r="C1087" s="22">
        <v>20</v>
      </c>
      <c r="D1087" s="22">
        <v>4.5</v>
      </c>
      <c r="E1087" s="23">
        <v>12</v>
      </c>
      <c r="F1087" s="17">
        <v>2.0428396422379951</v>
      </c>
      <c r="G1087" s="17">
        <v>5974.7267706163329</v>
      </c>
      <c r="H1087" s="17">
        <v>1313.2259138327227</v>
      </c>
      <c r="I1087">
        <v>16.762580231185066</v>
      </c>
      <c r="J1087">
        <v>32.785075265826805</v>
      </c>
      <c r="K1087">
        <v>16.423016025540793</v>
      </c>
      <c r="L1087">
        <v>3.2905552572192437E-2</v>
      </c>
      <c r="M1087">
        <v>-0.34668227790620093</v>
      </c>
      <c r="N1087">
        <v>7.1944253592229046</v>
      </c>
    </row>
    <row r="1088" spans="1:14" x14ac:dyDescent="0.25">
      <c r="A1088" s="18">
        <v>0.6</v>
      </c>
      <c r="B1088" s="19">
        <v>11</v>
      </c>
      <c r="C1088" s="19">
        <v>20</v>
      </c>
      <c r="D1088" s="19">
        <v>4.5</v>
      </c>
      <c r="E1088" s="20">
        <v>14</v>
      </c>
      <c r="F1088" s="17">
        <v>3.4740503022342075</v>
      </c>
      <c r="G1088" s="17">
        <v>8347.1981153354282</v>
      </c>
      <c r="H1088" s="17">
        <v>1533.3251978324508</v>
      </c>
      <c r="I1088">
        <v>19.317150406466123</v>
      </c>
      <c r="J1088">
        <v>34.634839579594939</v>
      </c>
      <c r="K1088">
        <v>17.302323773682286</v>
      </c>
      <c r="L1088">
        <v>8.7200466011861932E-3</v>
      </c>
      <c r="M1088">
        <v>-0.34336157610565393</v>
      </c>
      <c r="N1088">
        <v>6.8288786436583324</v>
      </c>
    </row>
    <row r="1089" spans="1:14" x14ac:dyDescent="0.25">
      <c r="A1089" s="21">
        <v>0.6</v>
      </c>
      <c r="B1089" s="22">
        <v>11</v>
      </c>
      <c r="C1089" s="22">
        <v>20</v>
      </c>
      <c r="D1089" s="22">
        <v>4.5</v>
      </c>
      <c r="E1089" s="23">
        <v>18</v>
      </c>
      <c r="F1089" s="17">
        <v>6.9724019667079595</v>
      </c>
      <c r="G1089" s="17">
        <v>13400.725888949262</v>
      </c>
      <c r="H1089" s="17">
        <v>1976.4623045754431</v>
      </c>
      <c r="I1089">
        <v>24.452191266126775</v>
      </c>
      <c r="J1089">
        <v>37.77713564379637</v>
      </c>
      <c r="K1089">
        <v>18.822370321088876</v>
      </c>
      <c r="L1089">
        <v>-7.7941870255203161E-2</v>
      </c>
      <c r="M1089">
        <v>-0.33820181942503719</v>
      </c>
      <c r="N1089">
        <v>6.310760717108753</v>
      </c>
    </row>
    <row r="1090" spans="1:14" x14ac:dyDescent="0.25">
      <c r="A1090" s="18">
        <v>0.6</v>
      </c>
      <c r="B1090" s="19">
        <v>11</v>
      </c>
      <c r="C1090" s="19">
        <v>20</v>
      </c>
      <c r="D1090" s="19">
        <v>4.5</v>
      </c>
      <c r="E1090" s="20">
        <v>22</v>
      </c>
      <c r="F1090" s="17">
        <v>11.318660757156806</v>
      </c>
      <c r="G1090" s="17">
        <v>18865.700441463949</v>
      </c>
      <c r="H1090" s="17">
        <v>2423.5174629764815</v>
      </c>
      <c r="I1090">
        <v>29.621766137918726</v>
      </c>
      <c r="J1090">
        <v>40.176454956884832</v>
      </c>
      <c r="K1090">
        <v>20.024324936660236</v>
      </c>
      <c r="L1090">
        <v>-0.2156583269974291</v>
      </c>
      <c r="M1090">
        <v>-0.33501759197172332</v>
      </c>
      <c r="N1090">
        <v>6.0766101299985902</v>
      </c>
    </row>
    <row r="1091" spans="1:14" x14ac:dyDescent="0.25">
      <c r="A1091" s="21">
        <v>0.6</v>
      </c>
      <c r="B1091" s="22">
        <v>11</v>
      </c>
      <c r="C1091" s="22">
        <v>20</v>
      </c>
      <c r="D1091" s="22">
        <v>4.5</v>
      </c>
      <c r="E1091" s="23">
        <v>24</v>
      </c>
      <c r="F1091" s="17">
        <v>13.809755324621896</v>
      </c>
      <c r="G1091" s="17">
        <v>21752.480259809097</v>
      </c>
      <c r="H1091" s="17">
        <v>2648.5143115487681</v>
      </c>
      <c r="I1091">
        <v>32.219503828363983</v>
      </c>
      <c r="J1091">
        <v>41.097498331761678</v>
      </c>
      <c r="K1091">
        <v>20.506017770007716</v>
      </c>
      <c r="L1091">
        <v>-0.3036620078257305</v>
      </c>
      <c r="M1091">
        <v>-0.33416630170530504</v>
      </c>
      <c r="N1091">
        <v>6.0660225887332873</v>
      </c>
    </row>
    <row r="1092" spans="1:14" x14ac:dyDescent="0.25">
      <c r="A1092" s="18">
        <v>0.6</v>
      </c>
      <c r="B1092" s="19">
        <v>11</v>
      </c>
      <c r="C1092" s="19">
        <v>20</v>
      </c>
      <c r="D1092" s="19">
        <v>5.5</v>
      </c>
      <c r="E1092" s="20">
        <v>12</v>
      </c>
      <c r="F1092" s="17">
        <v>1.0636791685993057</v>
      </c>
      <c r="G1092" s="17">
        <v>2869.5675174672833</v>
      </c>
      <c r="H1092" s="17">
        <v>1031.3987460012763</v>
      </c>
      <c r="I1092">
        <v>10.312111552066501</v>
      </c>
      <c r="J1092">
        <v>22.339919926869324</v>
      </c>
      <c r="K1092">
        <v>11.581480423100638</v>
      </c>
      <c r="L1092">
        <v>3.5647147470359797E-2</v>
      </c>
      <c r="M1092">
        <v>-0.32511049458301067</v>
      </c>
      <c r="N1092">
        <v>6.1925558822094775</v>
      </c>
    </row>
    <row r="1093" spans="1:14" x14ac:dyDescent="0.25">
      <c r="A1093" s="21">
        <v>0.6</v>
      </c>
      <c r="B1093" s="22">
        <v>11</v>
      </c>
      <c r="C1093" s="22">
        <v>20</v>
      </c>
      <c r="D1093" s="22">
        <v>5.5</v>
      </c>
      <c r="E1093" s="23">
        <v>14</v>
      </c>
      <c r="F1093" s="17">
        <v>2.1840861125472966</v>
      </c>
      <c r="G1093" s="17">
        <v>4741.9282655785937</v>
      </c>
      <c r="H1093" s="17">
        <v>1230.181121387687</v>
      </c>
      <c r="I1093">
        <v>12.228830632748078</v>
      </c>
      <c r="J1093">
        <v>23.902556289921943</v>
      </c>
      <c r="K1093">
        <v>12.31693562422655</v>
      </c>
      <c r="L1093">
        <v>2.1044991258978352E-2</v>
      </c>
      <c r="M1093">
        <v>-0.32093530521129077</v>
      </c>
      <c r="N1093">
        <v>5.767334027307303</v>
      </c>
    </row>
    <row r="1094" spans="1:14" x14ac:dyDescent="0.25">
      <c r="A1094" s="18">
        <v>0.6</v>
      </c>
      <c r="B1094" s="19">
        <v>11</v>
      </c>
      <c r="C1094" s="19">
        <v>20</v>
      </c>
      <c r="D1094" s="19">
        <v>5.5</v>
      </c>
      <c r="E1094" s="20">
        <v>18</v>
      </c>
      <c r="F1094" s="17">
        <v>5.0608303449245966</v>
      </c>
      <c r="G1094" s="17">
        <v>8795.2348459768618</v>
      </c>
      <c r="H1094" s="17">
        <v>1630.6844109040435</v>
      </c>
      <c r="I1094">
        <v>16.088169303209739</v>
      </c>
      <c r="J1094">
        <v>26.470596452692426</v>
      </c>
      <c r="K1094">
        <v>13.549277077601968</v>
      </c>
      <c r="L1094">
        <v>-4.6450226078161905E-2</v>
      </c>
      <c r="M1094">
        <v>-0.31406657338832838</v>
      </c>
      <c r="N1094">
        <v>5.12986582208252</v>
      </c>
    </row>
    <row r="1095" spans="1:14" x14ac:dyDescent="0.25">
      <c r="A1095" s="21">
        <v>0.6</v>
      </c>
      <c r="B1095" s="22">
        <v>11</v>
      </c>
      <c r="C1095" s="22">
        <v>20</v>
      </c>
      <c r="D1095" s="22">
        <v>5.5</v>
      </c>
      <c r="E1095" s="23">
        <v>22</v>
      </c>
      <c r="F1095" s="17">
        <v>8.7854817032769965</v>
      </c>
      <c r="G1095" s="17">
        <v>13259.988205275968</v>
      </c>
      <c r="H1095" s="17">
        <v>2035.1057520784473</v>
      </c>
      <c r="I1095">
        <v>19.98204198580272</v>
      </c>
      <c r="J1095">
        <v>28.295659864349908</v>
      </c>
      <c r="K1095">
        <v>14.463526599142185</v>
      </c>
      <c r="L1095">
        <v>-0.16499998330113808</v>
      </c>
      <c r="M1095">
        <v>-0.30917337079266871</v>
      </c>
      <c r="N1095">
        <v>4.7763649562971509</v>
      </c>
    </row>
    <row r="1096" spans="1:14" x14ac:dyDescent="0.25">
      <c r="A1096" s="18">
        <v>0.6</v>
      </c>
      <c r="B1096" s="19">
        <v>11</v>
      </c>
      <c r="C1096" s="19">
        <v>20</v>
      </c>
      <c r="D1096" s="19">
        <v>5.5</v>
      </c>
      <c r="E1096" s="20">
        <v>24</v>
      </c>
      <c r="F1096" s="17">
        <v>10.965772554693864</v>
      </c>
      <c r="G1096" s="17">
        <v>15646.657427013328</v>
      </c>
      <c r="H1096" s="17">
        <v>2238.7856920374161</v>
      </c>
      <c r="I1096">
        <v>21.941928581648476</v>
      </c>
      <c r="J1096">
        <v>28.929575288511266</v>
      </c>
      <c r="K1096">
        <v>14.801366885474085</v>
      </c>
      <c r="L1096">
        <v>-0.24342031436981482</v>
      </c>
      <c r="M1096">
        <v>-0.30746759295507758</v>
      </c>
      <c r="N1096">
        <v>4.7061022756942519</v>
      </c>
    </row>
    <row r="1097" spans="1:14" x14ac:dyDescent="0.25">
      <c r="A1097" s="21">
        <v>0.6</v>
      </c>
      <c r="B1097" s="22">
        <v>11</v>
      </c>
      <c r="C1097" s="22">
        <v>20</v>
      </c>
      <c r="D1097" s="22">
        <v>6</v>
      </c>
      <c r="E1097" s="23">
        <v>12</v>
      </c>
      <c r="F1097" s="17">
        <v>0.80801304156151765</v>
      </c>
      <c r="G1097" s="17">
        <v>1933.4291835135482</v>
      </c>
      <c r="H1097" s="17">
        <v>921.93384979500138</v>
      </c>
      <c r="I1097">
        <v>8.316376568933995</v>
      </c>
      <c r="J1097">
        <v>18.615237588279836</v>
      </c>
      <c r="K1097">
        <v>9.8559734668836807</v>
      </c>
      <c r="L1097">
        <v>3.362276725952662E-2</v>
      </c>
      <c r="M1097">
        <v>-0.31538775608437813</v>
      </c>
      <c r="N1097">
        <v>5.8790173720412975</v>
      </c>
    </row>
    <row r="1098" spans="1:14" x14ac:dyDescent="0.25">
      <c r="A1098" s="18">
        <v>0.6</v>
      </c>
      <c r="B1098" s="19">
        <v>11</v>
      </c>
      <c r="C1098" s="19">
        <v>20</v>
      </c>
      <c r="D1098" s="19">
        <v>6</v>
      </c>
      <c r="E1098" s="20">
        <v>14</v>
      </c>
      <c r="F1098" s="17">
        <v>1.7730181274853987</v>
      </c>
      <c r="G1098" s="17">
        <v>3555.7346333209643</v>
      </c>
      <c r="H1098" s="17">
        <v>1110.0577708747535</v>
      </c>
      <c r="I1098">
        <v>9.9141701023158166</v>
      </c>
      <c r="J1098">
        <v>20.034309975974704</v>
      </c>
      <c r="K1098">
        <v>10.519502394501799</v>
      </c>
      <c r="L1098">
        <v>2.3812285927957755E-2</v>
      </c>
      <c r="M1098">
        <v>-0.31078532292707184</v>
      </c>
      <c r="N1098">
        <v>5.4239579474703206</v>
      </c>
    </row>
    <row r="1099" spans="1:14" x14ac:dyDescent="0.25">
      <c r="A1099" s="21">
        <v>0.6</v>
      </c>
      <c r="B1099" s="22">
        <v>11</v>
      </c>
      <c r="C1099" s="22">
        <v>20</v>
      </c>
      <c r="D1099" s="22">
        <v>6</v>
      </c>
      <c r="E1099" s="23">
        <v>18</v>
      </c>
      <c r="F1099" s="17">
        <v>4.3389586438144718</v>
      </c>
      <c r="G1099" s="17">
        <v>7108.930617111444</v>
      </c>
      <c r="H1099" s="17">
        <v>1489.2441517777927</v>
      </c>
      <c r="I1099">
        <v>13.135657678177989</v>
      </c>
      <c r="J1099">
        <v>22.315222188029697</v>
      </c>
      <c r="K1099">
        <v>11.607991300861638</v>
      </c>
      <c r="L1099">
        <v>-3.4099581649557953E-2</v>
      </c>
      <c r="M1099">
        <v>-0.30306210353293661</v>
      </c>
      <c r="N1099">
        <v>4.7268146029079361</v>
      </c>
    </row>
    <row r="1100" spans="1:14" x14ac:dyDescent="0.25">
      <c r="A1100" s="18">
        <v>0.6</v>
      </c>
      <c r="B1100" s="19">
        <v>11</v>
      </c>
      <c r="C1100" s="19">
        <v>20</v>
      </c>
      <c r="D1100" s="19">
        <v>6</v>
      </c>
      <c r="E1100" s="20">
        <v>22</v>
      </c>
      <c r="F1100" s="17">
        <v>7.7528062861186555</v>
      </c>
      <c r="G1100" s="17">
        <v>11073.573379802765</v>
      </c>
      <c r="H1100" s="17">
        <v>1872.3485843388783</v>
      </c>
      <c r="I1100">
        <v>16.39167926617149</v>
      </c>
      <c r="J1100">
        <v>23.853157648971692</v>
      </c>
      <c r="K1100">
        <v>12.378388275386271</v>
      </c>
      <c r="L1100">
        <v>-0.14306598911290924</v>
      </c>
      <c r="M1100">
        <v>-0.29731441336610415</v>
      </c>
      <c r="N1100">
        <v>4.3136385977849647</v>
      </c>
    </row>
    <row r="1101" spans="1:14" x14ac:dyDescent="0.25">
      <c r="A1101" s="21">
        <v>0.6</v>
      </c>
      <c r="B1101" s="22">
        <v>11</v>
      </c>
      <c r="C1101" s="22">
        <v>20</v>
      </c>
      <c r="D1101" s="22">
        <v>6</v>
      </c>
      <c r="E1101" s="23">
        <v>24</v>
      </c>
      <c r="F1101" s="17">
        <v>9.7776952795114056</v>
      </c>
      <c r="G1101" s="17">
        <v>13210.187303236235</v>
      </c>
      <c r="H1101" s="17">
        <v>2065.3700699911883</v>
      </c>
      <c r="I1101">
        <v>18.03264031471749</v>
      </c>
      <c r="J1101">
        <v>24.343509097775303</v>
      </c>
      <c r="K1101">
        <v>12.644302288210385</v>
      </c>
      <c r="L1101">
        <v>-0.21669464530177374</v>
      </c>
      <c r="M1101">
        <v>-0.29518139174292657</v>
      </c>
      <c r="N1101">
        <v>4.2135383475132651</v>
      </c>
    </row>
    <row r="1102" spans="1:14" x14ac:dyDescent="0.25">
      <c r="A1102" s="18">
        <v>0.6</v>
      </c>
      <c r="B1102" s="19">
        <v>11</v>
      </c>
      <c r="C1102" s="19">
        <v>24</v>
      </c>
      <c r="D1102" s="19">
        <v>3</v>
      </c>
      <c r="E1102" s="20">
        <v>12</v>
      </c>
      <c r="F1102" s="17">
        <v>5.5530688244272834</v>
      </c>
      <c r="G1102" s="17">
        <v>16715.954909337059</v>
      </c>
      <c r="H1102" s="17">
        <v>2282.4500856692548</v>
      </c>
      <c r="I1102">
        <v>39.670532199471587</v>
      </c>
      <c r="J1102">
        <v>67.20502423655924</v>
      </c>
      <c r="K1102">
        <v>32.691644683656456</v>
      </c>
      <c r="L1102">
        <v>2.2020274581142585E-2</v>
      </c>
      <c r="M1102">
        <v>-0.38414927710106417</v>
      </c>
      <c r="N1102">
        <v>11.566302487846645</v>
      </c>
    </row>
    <row r="1103" spans="1:14" x14ac:dyDescent="0.25">
      <c r="A1103" s="21">
        <v>0.6</v>
      </c>
      <c r="B1103" s="22">
        <v>11</v>
      </c>
      <c r="C1103" s="22">
        <v>24</v>
      </c>
      <c r="D1103" s="22">
        <v>3</v>
      </c>
      <c r="E1103" s="23">
        <v>14</v>
      </c>
      <c r="F1103" s="17">
        <v>7.8155439164419835</v>
      </c>
      <c r="G1103" s="17">
        <v>20319.315138813701</v>
      </c>
      <c r="H1103" s="17">
        <v>2575.3569168680579</v>
      </c>
      <c r="I1103">
        <v>43.699020074969376</v>
      </c>
      <c r="J1103">
        <v>69.768549880858302</v>
      </c>
      <c r="K1103">
        <v>33.941988061186116</v>
      </c>
      <c r="L1103">
        <v>-1.6755560766521987E-2</v>
      </c>
      <c r="M1103">
        <v>-0.38211499305958346</v>
      </c>
      <c r="N1103">
        <v>11.252501703650735</v>
      </c>
    </row>
    <row r="1104" spans="1:14" x14ac:dyDescent="0.25">
      <c r="A1104" s="18">
        <v>0.6</v>
      </c>
      <c r="B1104" s="19">
        <v>11</v>
      </c>
      <c r="C1104" s="19">
        <v>24</v>
      </c>
      <c r="D1104" s="19">
        <v>3</v>
      </c>
      <c r="E1104" s="20">
        <v>18</v>
      </c>
      <c r="F1104" s="17">
        <v>12.976424444952698</v>
      </c>
      <c r="G1104" s="17">
        <v>27834.620681942622</v>
      </c>
      <c r="H1104" s="17">
        <v>3164.1091180091989</v>
      </c>
      <c r="I1104">
        <v>51.7818963350635</v>
      </c>
      <c r="J1104">
        <v>74.338368606121591</v>
      </c>
      <c r="K1104">
        <v>36.20410586736903</v>
      </c>
      <c r="L1104">
        <v>-0.1325981363762288</v>
      </c>
      <c r="M1104">
        <v>-0.37952807189709925</v>
      </c>
      <c r="N1104">
        <v>10.837875639838476</v>
      </c>
    </row>
    <row r="1105" spans="1:14" x14ac:dyDescent="0.25">
      <c r="A1105" s="21">
        <v>0.6</v>
      </c>
      <c r="B1105" s="22">
        <v>11</v>
      </c>
      <c r="C1105" s="22">
        <v>24</v>
      </c>
      <c r="D1105" s="22">
        <v>3</v>
      </c>
      <c r="E1105" s="23">
        <v>22</v>
      </c>
      <c r="F1105" s="17">
        <v>18.985212099438513</v>
      </c>
      <c r="G1105" s="17">
        <v>35761.373003972396</v>
      </c>
      <c r="H1105" s="17">
        <v>3756.7793708083868</v>
      </c>
      <c r="I1105">
        <v>59.899306607288928</v>
      </c>
      <c r="J1105">
        <v>78.16521058027196</v>
      </c>
      <c r="K1105">
        <v>38.148131741716732</v>
      </c>
      <c r="L1105">
        <v>-0.29949525187177223</v>
      </c>
      <c r="M1105">
        <v>-0.37891667996191797</v>
      </c>
      <c r="N1105">
        <v>10.707216915465633</v>
      </c>
    </row>
    <row r="1106" spans="1:14" x14ac:dyDescent="0.25">
      <c r="A1106" s="18">
        <v>0.6</v>
      </c>
      <c r="B1106" s="19">
        <v>11</v>
      </c>
      <c r="C1106" s="19">
        <v>24</v>
      </c>
      <c r="D1106" s="19">
        <v>3</v>
      </c>
      <c r="E1106" s="20">
        <v>24</v>
      </c>
      <c r="F1106" s="17">
        <v>22.307571098922079</v>
      </c>
      <c r="G1106" s="17">
        <v>39879.041707075099</v>
      </c>
      <c r="H1106" s="17">
        <v>4054.5837665797476</v>
      </c>
      <c r="I1106">
        <v>63.970961997950894</v>
      </c>
      <c r="J1106">
        <v>79.800015285679763</v>
      </c>
      <c r="K1106">
        <v>39.000860204452387</v>
      </c>
      <c r="L1106">
        <v>-0.40208926207673229</v>
      </c>
      <c r="M1106">
        <v>-0.37935180745456587</v>
      </c>
      <c r="N1106">
        <v>10.748375305568992</v>
      </c>
    </row>
    <row r="1107" spans="1:14" x14ac:dyDescent="0.25">
      <c r="A1107" s="21">
        <v>0.6</v>
      </c>
      <c r="B1107" s="22">
        <v>11</v>
      </c>
      <c r="C1107" s="22">
        <v>24</v>
      </c>
      <c r="D1107" s="22">
        <v>3.5</v>
      </c>
      <c r="E1107" s="23">
        <v>12</v>
      </c>
      <c r="F1107" s="17">
        <v>4.3137335112801161</v>
      </c>
      <c r="G1107" s="17">
        <v>13226.327727224536</v>
      </c>
      <c r="H1107" s="17">
        <v>2033.1600743876329</v>
      </c>
      <c r="I1107">
        <v>32.523872841763591</v>
      </c>
      <c r="J1107">
        <v>57.118299088789172</v>
      </c>
      <c r="K1107">
        <v>27.971947725346148</v>
      </c>
      <c r="L1107">
        <v>3.139639264416999E-2</v>
      </c>
      <c r="M1107">
        <v>-0.37088090521002581</v>
      </c>
      <c r="N1107">
        <v>10.472098751859486</v>
      </c>
    </row>
    <row r="1108" spans="1:14" x14ac:dyDescent="0.25">
      <c r="A1108" s="18">
        <v>0.6</v>
      </c>
      <c r="B1108" s="19">
        <v>11</v>
      </c>
      <c r="C1108" s="19">
        <v>24</v>
      </c>
      <c r="D1108" s="19">
        <v>3.5</v>
      </c>
      <c r="E1108" s="20">
        <v>14</v>
      </c>
      <c r="F1108" s="17">
        <v>6.4208067452706992</v>
      </c>
      <c r="G1108" s="17">
        <v>16579.632658397291</v>
      </c>
      <c r="H1108" s="17">
        <v>2315.4084512797781</v>
      </c>
      <c r="I1108">
        <v>36.233435169961645</v>
      </c>
      <c r="J1108">
        <v>59.538260757730498</v>
      </c>
      <c r="K1108">
        <v>29.150364829367984</v>
      </c>
      <c r="L1108">
        <v>-2.5877678236824464E-3</v>
      </c>
      <c r="M1108">
        <v>-0.36841937738295871</v>
      </c>
      <c r="N1108">
        <v>10.128460397994775</v>
      </c>
    </row>
    <row r="1109" spans="1:14" x14ac:dyDescent="0.25">
      <c r="A1109" s="21">
        <v>0.6</v>
      </c>
      <c r="B1109" s="22">
        <v>11</v>
      </c>
      <c r="C1109" s="22">
        <v>24</v>
      </c>
      <c r="D1109" s="22">
        <v>3.5</v>
      </c>
      <c r="E1109" s="23">
        <v>18</v>
      </c>
      <c r="F1109" s="17">
        <v>11.270883557733191</v>
      </c>
      <c r="G1109" s="17">
        <v>23594.827604918435</v>
      </c>
      <c r="H1109" s="17">
        <v>2882.8437438076016</v>
      </c>
      <c r="I1109">
        <v>43.678460335456272</v>
      </c>
      <c r="J1109">
        <v>63.820951532278329</v>
      </c>
      <c r="K1109">
        <v>31.268630088535343</v>
      </c>
      <c r="L1109">
        <v>-0.1088469936737646</v>
      </c>
      <c r="M1109">
        <v>-0.3649779686493016</v>
      </c>
      <c r="N1109">
        <v>9.6541591948449099</v>
      </c>
    </row>
    <row r="1110" spans="1:14" x14ac:dyDescent="0.25">
      <c r="A1110" s="18">
        <v>0.6</v>
      </c>
      <c r="B1110" s="19">
        <v>11</v>
      </c>
      <c r="C1110" s="19">
        <v>24</v>
      </c>
      <c r="D1110" s="19">
        <v>3.5</v>
      </c>
      <c r="E1110" s="20">
        <v>22</v>
      </c>
      <c r="F1110" s="17">
        <v>16.96886749617078</v>
      </c>
      <c r="G1110" s="17">
        <v>31021.469330340413</v>
      </c>
      <c r="H1110" s="17">
        <v>3454.1970879934715</v>
      </c>
      <c r="I1110">
        <v>51.158019513082209</v>
      </c>
      <c r="J1110">
        <v>67.360665555713226</v>
      </c>
      <c r="K1110">
        <v>33.068803415867457</v>
      </c>
      <c r="L1110">
        <v>-0.26616075940968287</v>
      </c>
      <c r="M1110">
        <v>-0.36351208914294747</v>
      </c>
      <c r="N1110">
        <v>9.4638253311344656</v>
      </c>
    </row>
    <row r="1111" spans="1:14" x14ac:dyDescent="0.25">
      <c r="A1111" s="21">
        <v>0.6</v>
      </c>
      <c r="B1111" s="22">
        <v>11</v>
      </c>
      <c r="C1111" s="22">
        <v>24</v>
      </c>
      <c r="D1111" s="22">
        <v>3.5</v>
      </c>
      <c r="E1111" s="23">
        <v>24</v>
      </c>
      <c r="F1111" s="17">
        <v>20.135824637630236</v>
      </c>
      <c r="G1111" s="17">
        <v>34889.082735139214</v>
      </c>
      <c r="H1111" s="17">
        <v>3741.3430294581731</v>
      </c>
      <c r="I1111">
        <v>54.910749356444434</v>
      </c>
      <c r="J1111">
        <v>68.851906285763263</v>
      </c>
      <c r="K1111">
        <v>33.84960560509532</v>
      </c>
      <c r="L1111">
        <v>-0.36396309473483079</v>
      </c>
      <c r="M1111">
        <v>-0.36351997285000892</v>
      </c>
      <c r="N1111">
        <v>9.4751461515690281</v>
      </c>
    </row>
    <row r="1112" spans="1:14" x14ac:dyDescent="0.25">
      <c r="A1112" s="18">
        <v>0.6</v>
      </c>
      <c r="B1112" s="19">
        <v>11</v>
      </c>
      <c r="C1112" s="19">
        <v>24</v>
      </c>
      <c r="D1112" s="19">
        <v>4.5</v>
      </c>
      <c r="E1112" s="20">
        <v>12</v>
      </c>
      <c r="F1112" s="17">
        <v>2.3028911045488929</v>
      </c>
      <c r="G1112" s="17">
        <v>7479.9559482410805</v>
      </c>
      <c r="H1112" s="17">
        <v>1597.4774272432887</v>
      </c>
      <c r="I1112">
        <v>20.689552839201138</v>
      </c>
      <c r="J1112">
        <v>39.940639455027572</v>
      </c>
      <c r="K1112">
        <v>19.923075498731741</v>
      </c>
      <c r="L1112">
        <v>4.3358273450390755E-2</v>
      </c>
      <c r="M1112">
        <v>-0.34647046775387452</v>
      </c>
      <c r="N1112">
        <v>8.6584837365622214</v>
      </c>
    </row>
    <row r="1113" spans="1:14" x14ac:dyDescent="0.25">
      <c r="A1113" s="21">
        <v>0.6</v>
      </c>
      <c r="B1113" s="22">
        <v>11</v>
      </c>
      <c r="C1113" s="22">
        <v>24</v>
      </c>
      <c r="D1113" s="22">
        <v>4.5</v>
      </c>
      <c r="E1113" s="23">
        <v>14</v>
      </c>
      <c r="F1113" s="17">
        <v>4.0991606224912509</v>
      </c>
      <c r="G1113" s="17">
        <v>10333.150282806051</v>
      </c>
      <c r="H1113" s="17">
        <v>1858.4088955221162</v>
      </c>
      <c r="I1113">
        <v>23.761264072799694</v>
      </c>
      <c r="J1113">
        <v>42.073473173253376</v>
      </c>
      <c r="K1113">
        <v>20.957640055738</v>
      </c>
      <c r="L1113">
        <v>1.8957462742163256E-2</v>
      </c>
      <c r="M1113">
        <v>-0.34315445235563441</v>
      </c>
      <c r="N1113">
        <v>8.2551702433599043</v>
      </c>
    </row>
    <row r="1114" spans="1:14" x14ac:dyDescent="0.25">
      <c r="A1114" s="18">
        <v>0.6</v>
      </c>
      <c r="B1114" s="19">
        <v>11</v>
      </c>
      <c r="C1114" s="19">
        <v>24</v>
      </c>
      <c r="D1114" s="19">
        <v>4.5</v>
      </c>
      <c r="E1114" s="20">
        <v>18</v>
      </c>
      <c r="F1114" s="17">
        <v>8.327630002857294</v>
      </c>
      <c r="G1114" s="17">
        <v>16348.124036111611</v>
      </c>
      <c r="H1114" s="17">
        <v>2383.2103708233044</v>
      </c>
      <c r="I1114">
        <v>29.93058704909534</v>
      </c>
      <c r="J1114">
        <v>45.781908046370233</v>
      </c>
      <c r="K1114">
        <v>22.788200220874209</v>
      </c>
      <c r="L1114">
        <v>-6.813506358866972E-2</v>
      </c>
      <c r="M1114">
        <v>-0.33800406847963166</v>
      </c>
      <c r="N1114">
        <v>7.661518761534837</v>
      </c>
    </row>
    <row r="1115" spans="1:14" x14ac:dyDescent="0.25">
      <c r="A1115" s="21">
        <v>0.6</v>
      </c>
      <c r="B1115" s="22">
        <v>11</v>
      </c>
      <c r="C1115" s="22">
        <v>24</v>
      </c>
      <c r="D1115" s="22">
        <v>4.5</v>
      </c>
      <c r="E1115" s="23">
        <v>22</v>
      </c>
      <c r="F1115" s="17">
        <v>13.404006509198432</v>
      </c>
      <c r="G1115" s="17">
        <v>22774.544568318026</v>
      </c>
      <c r="H1115" s="17">
        <v>2911.9298977825392</v>
      </c>
      <c r="I1115">
        <v>36.134444037522307</v>
      </c>
      <c r="J1115">
        <v>48.747366168374157</v>
      </c>
      <c r="K1115">
        <v>24.30066845417517</v>
      </c>
      <c r="L1115">
        <v>-0.20628212980533828</v>
      </c>
      <c r="M1115">
        <v>-0.33482921383093178</v>
      </c>
      <c r="N1115">
        <v>7.3518346191491917</v>
      </c>
    </row>
    <row r="1116" spans="1:14" x14ac:dyDescent="0.25">
      <c r="A1116" s="18">
        <v>0.6</v>
      </c>
      <c r="B1116" s="19">
        <v>11</v>
      </c>
      <c r="C1116" s="19">
        <v>24</v>
      </c>
      <c r="D1116" s="19">
        <v>4.5</v>
      </c>
      <c r="E1116" s="20">
        <v>24</v>
      </c>
      <c r="F1116" s="17">
        <v>16.260159934609668</v>
      </c>
      <c r="G1116" s="17">
        <v>26142.047376509043</v>
      </c>
      <c r="H1116" s="17">
        <v>3177.7589306339232</v>
      </c>
      <c r="I1116">
        <v>39.24932278628502</v>
      </c>
      <c r="J1116">
        <v>49.951478947708708</v>
      </c>
      <c r="K1116">
        <v>24.937618096387446</v>
      </c>
      <c r="L1116">
        <v>-0.29450111537086121</v>
      </c>
      <c r="M1116">
        <v>-0.33398260996682039</v>
      </c>
      <c r="N1116">
        <v>7.3034803002461475</v>
      </c>
    </row>
    <row r="1117" spans="1:14" x14ac:dyDescent="0.25">
      <c r="A1117" s="21">
        <v>0.6</v>
      </c>
      <c r="B1117" s="22">
        <v>11</v>
      </c>
      <c r="C1117" s="22">
        <v>24</v>
      </c>
      <c r="D1117" s="22">
        <v>5.5</v>
      </c>
      <c r="E1117" s="23">
        <v>12</v>
      </c>
      <c r="F1117" s="17">
        <v>0.91581965723516134</v>
      </c>
      <c r="G1117" s="17">
        <v>3377.4276162463975</v>
      </c>
      <c r="H1117" s="17">
        <v>1245.6579473241395</v>
      </c>
      <c r="I1117">
        <v>12.133897787110064</v>
      </c>
      <c r="J1117">
        <v>26.7573673703039</v>
      </c>
      <c r="K1117">
        <v>13.728232192125644</v>
      </c>
      <c r="L1117">
        <v>4.6266347163500143E-2</v>
      </c>
      <c r="M1117">
        <v>-0.32489510539895683</v>
      </c>
      <c r="N1117">
        <v>7.34459199683437</v>
      </c>
    </row>
    <row r="1118" spans="1:14" x14ac:dyDescent="0.25">
      <c r="A1118" s="18">
        <v>0.6</v>
      </c>
      <c r="B1118" s="19">
        <v>11</v>
      </c>
      <c r="C1118" s="19">
        <v>24</v>
      </c>
      <c r="D1118" s="19">
        <v>5.5</v>
      </c>
      <c r="E1118" s="20">
        <v>14</v>
      </c>
      <c r="F1118" s="17">
        <v>2.4012854591292978</v>
      </c>
      <c r="G1118" s="17">
        <v>5730.5113542035833</v>
      </c>
      <c r="H1118" s="17">
        <v>1485.2725069896499</v>
      </c>
      <c r="I1118">
        <v>14.567757926109167</v>
      </c>
      <c r="J1118">
        <v>28.603073137814235</v>
      </c>
      <c r="K1118">
        <v>14.618944202116349</v>
      </c>
      <c r="L1118">
        <v>3.1448886214897331E-2</v>
      </c>
      <c r="M1118">
        <v>-0.32072460242954387</v>
      </c>
      <c r="N1118">
        <v>6.8816033642944534</v>
      </c>
    </row>
    <row r="1119" spans="1:14" x14ac:dyDescent="0.25">
      <c r="A1119" s="21">
        <v>0.6</v>
      </c>
      <c r="B1119" s="22">
        <v>11</v>
      </c>
      <c r="C1119" s="22">
        <v>24</v>
      </c>
      <c r="D1119" s="22">
        <v>5.5</v>
      </c>
      <c r="E1119" s="23">
        <v>18</v>
      </c>
      <c r="F1119" s="17">
        <v>6.0081474073988872</v>
      </c>
      <c r="G1119" s="17">
        <v>10745.263914293573</v>
      </c>
      <c r="H1119" s="17">
        <v>1967.440165064203</v>
      </c>
      <c r="I1119">
        <v>19.461378713205786</v>
      </c>
      <c r="J1119">
        <v>31.737252109500098</v>
      </c>
      <c r="K1119">
        <v>16.161799273221359</v>
      </c>
      <c r="L1119">
        <v>-3.6476940596685992E-2</v>
      </c>
      <c r="M1119">
        <v>-0.31386524341119548</v>
      </c>
      <c r="N1119">
        <v>6.1686016037941798</v>
      </c>
    </row>
    <row r="1120" spans="1:14" x14ac:dyDescent="0.25">
      <c r="A1120" s="18">
        <v>0.6</v>
      </c>
      <c r="B1120" s="19">
        <v>11</v>
      </c>
      <c r="C1120" s="19">
        <v>24</v>
      </c>
      <c r="D1120" s="19">
        <v>5.5</v>
      </c>
      <c r="E1120" s="20">
        <v>22</v>
      </c>
      <c r="F1120" s="17">
        <v>10.462916481643578</v>
      </c>
      <c r="G1120" s="17">
        <v>16171.463253284415</v>
      </c>
      <c r="H1120" s="17">
        <v>2453.5258747968028</v>
      </c>
      <c r="I1120">
        <v>24.389533512433797</v>
      </c>
      <c r="J1120">
        <v>34.128454330073041</v>
      </c>
      <c r="K1120">
        <v>17.386562412491148</v>
      </c>
      <c r="L1120">
        <v>-0.15545730729410534</v>
      </c>
      <c r="M1120">
        <v>-0.3089814136201498</v>
      </c>
      <c r="N1120">
        <v>5.7395671827333272</v>
      </c>
    </row>
    <row r="1121" spans="1:14" x14ac:dyDescent="0.25">
      <c r="A1121" s="21">
        <v>0.6</v>
      </c>
      <c r="B1121" s="22">
        <v>11</v>
      </c>
      <c r="C1121" s="22">
        <v>24</v>
      </c>
      <c r="D1121" s="22">
        <v>5.5</v>
      </c>
      <c r="E1121" s="23">
        <v>24</v>
      </c>
      <c r="F1121" s="17">
        <v>13.008266191006591</v>
      </c>
      <c r="G1121" s="17">
        <v>19038.855464867644</v>
      </c>
      <c r="H1121" s="17">
        <v>2698.0379990348683</v>
      </c>
      <c r="I1121">
        <v>26.866561166597023</v>
      </c>
      <c r="J1121">
        <v>35.045439158692098</v>
      </c>
      <c r="K1121">
        <v>17.879659507687848</v>
      </c>
      <c r="L1121">
        <v>-0.23409294310000384</v>
      </c>
      <c r="M1121">
        <v>-0.30728032218486562</v>
      </c>
      <c r="N1121">
        <v>5.6315377244926816</v>
      </c>
    </row>
    <row r="1122" spans="1:14" x14ac:dyDescent="0.25">
      <c r="A1122" s="18">
        <v>0.6</v>
      </c>
      <c r="B1122" s="19">
        <v>11</v>
      </c>
      <c r="C1122" s="19">
        <v>24</v>
      </c>
      <c r="D1122" s="19">
        <v>6</v>
      </c>
      <c r="E1122" s="20">
        <v>12</v>
      </c>
      <c r="F1122" s="17">
        <v>0.45619804335985137</v>
      </c>
      <c r="G1122" s="17">
        <v>1942.6047428698403</v>
      </c>
      <c r="H1122" s="17">
        <v>1101.1968950740147</v>
      </c>
      <c r="I1122">
        <v>9.0855696174913074</v>
      </c>
      <c r="J1122">
        <v>21.663626658831323</v>
      </c>
      <c r="K1122">
        <v>11.326071383825726</v>
      </c>
      <c r="L1122">
        <v>4.4325206360137981E-2</v>
      </c>
      <c r="M1122">
        <v>-0.31517057738446064</v>
      </c>
      <c r="N1122">
        <v>6.8750423553089774</v>
      </c>
    </row>
    <row r="1123" spans="1:14" x14ac:dyDescent="0.25">
      <c r="A1123" s="21">
        <v>0.6</v>
      </c>
      <c r="B1123" s="22">
        <v>11</v>
      </c>
      <c r="C1123" s="22">
        <v>24</v>
      </c>
      <c r="D1123" s="22">
        <v>6</v>
      </c>
      <c r="E1123" s="23">
        <v>14</v>
      </c>
      <c r="F1123" s="17">
        <v>1.7862619872298797</v>
      </c>
      <c r="G1123" s="17">
        <v>4045.6331825231318</v>
      </c>
      <c r="H1123" s="17">
        <v>1330.1530004328656</v>
      </c>
      <c r="I1123">
        <v>11.200504209190655</v>
      </c>
      <c r="J1123">
        <v>23.365768450983886</v>
      </c>
      <c r="K1123">
        <v>12.144857120308641</v>
      </c>
      <c r="L1123">
        <v>3.4299420291347527E-2</v>
      </c>
      <c r="M1123">
        <v>-0.31057283062946128</v>
      </c>
      <c r="N1123">
        <v>6.3822161531002584</v>
      </c>
    </row>
    <row r="1124" spans="1:14" x14ac:dyDescent="0.25">
      <c r="A1124" s="18">
        <v>0.6</v>
      </c>
      <c r="B1124" s="19">
        <v>11</v>
      </c>
      <c r="C1124" s="19">
        <v>24</v>
      </c>
      <c r="D1124" s="19">
        <v>6</v>
      </c>
      <c r="E1124" s="20">
        <v>18</v>
      </c>
      <c r="F1124" s="17">
        <v>5.0823202194512476</v>
      </c>
      <c r="G1124" s="17">
        <v>8560.2751460053332</v>
      </c>
      <c r="H1124" s="17">
        <v>1791.0037498941012</v>
      </c>
      <c r="I1124">
        <v>15.456273901687787</v>
      </c>
      <c r="J1124">
        <v>26.212819471954283</v>
      </c>
      <c r="K1124">
        <v>13.543859644398067</v>
      </c>
      <c r="L1124">
        <v>-2.4043056760611026E-2</v>
      </c>
      <c r="M1124">
        <v>-0.30285898403993994</v>
      </c>
      <c r="N1124">
        <v>5.6095392532623896</v>
      </c>
    </row>
    <row r="1125" spans="1:14" x14ac:dyDescent="0.25">
      <c r="A1125" s="21">
        <v>0.6</v>
      </c>
      <c r="B1125" s="22">
        <v>11</v>
      </c>
      <c r="C1125" s="22">
        <v>24</v>
      </c>
      <c r="D1125" s="22">
        <v>6</v>
      </c>
      <c r="E1125" s="23">
        <v>22</v>
      </c>
      <c r="F1125" s="17">
        <v>9.2262855776477153</v>
      </c>
      <c r="G1125" s="17">
        <v>13486.36388838839</v>
      </c>
      <c r="H1125" s="17">
        <v>2255.7725510133832</v>
      </c>
      <c r="I1125">
        <v>19.746577606316286</v>
      </c>
      <c r="J1125">
        <v>28.316893741811736</v>
      </c>
      <c r="K1125">
        <v>14.624770236652305</v>
      </c>
      <c r="L1125">
        <v>-0.13344007369840571</v>
      </c>
      <c r="M1125">
        <v>-0.29712066667772147</v>
      </c>
      <c r="N1125">
        <v>5.1208296928639321</v>
      </c>
    </row>
    <row r="1126" spans="1:14" x14ac:dyDescent="0.25">
      <c r="A1126" s="18">
        <v>0.6</v>
      </c>
      <c r="B1126" s="19">
        <v>11</v>
      </c>
      <c r="C1126" s="19">
        <v>24</v>
      </c>
      <c r="D1126" s="19">
        <v>6</v>
      </c>
      <c r="E1126" s="20">
        <v>24</v>
      </c>
      <c r="F1126" s="17">
        <v>11.616233428986611</v>
      </c>
      <c r="G1126" s="17">
        <v>16103.700801667728</v>
      </c>
      <c r="H1126" s="17">
        <v>2489.6262209447914</v>
      </c>
      <c r="I1126">
        <v>21.904679713179778</v>
      </c>
      <c r="J1126">
        <v>29.090314595073057</v>
      </c>
      <c r="K1126">
        <v>15.045941058341214</v>
      </c>
      <c r="L1126">
        <v>-0.20728403462449196</v>
      </c>
      <c r="M1126">
        <v>-0.29499233145685083</v>
      </c>
      <c r="N1126">
        <v>4.9829626649544858</v>
      </c>
    </row>
    <row r="1127" spans="1:14" x14ac:dyDescent="0.25">
      <c r="A1127" s="21">
        <v>0.6</v>
      </c>
      <c r="B1127" s="22">
        <v>12</v>
      </c>
      <c r="C1127" s="22">
        <v>8</v>
      </c>
      <c r="D1127" s="22">
        <v>3</v>
      </c>
      <c r="E1127" s="23">
        <v>12</v>
      </c>
      <c r="F1127" s="17">
        <v>1.243332212877732</v>
      </c>
      <c r="G1127" s="17">
        <v>4909.6137176512002</v>
      </c>
      <c r="H1127" s="17">
        <v>773.41463765355604</v>
      </c>
      <c r="I1127">
        <v>9.7109847965002878</v>
      </c>
      <c r="J1127">
        <v>22.201328401247402</v>
      </c>
      <c r="K1127">
        <v>10.639434305541469</v>
      </c>
      <c r="L1127">
        <v>0</v>
      </c>
      <c r="M1127">
        <v>-0.389075547456741</v>
      </c>
      <c r="N1127">
        <v>3.826462603247951</v>
      </c>
    </row>
    <row r="1128" spans="1:14" x14ac:dyDescent="0.25">
      <c r="A1128" s="18">
        <v>0.6</v>
      </c>
      <c r="B1128" s="19">
        <v>12</v>
      </c>
      <c r="C1128" s="19">
        <v>8</v>
      </c>
      <c r="D1128" s="19">
        <v>3</v>
      </c>
      <c r="E1128" s="20">
        <v>14</v>
      </c>
      <c r="F1128" s="17">
        <v>2.503001993503724</v>
      </c>
      <c r="G1128" s="17">
        <v>6581.0398922890599</v>
      </c>
      <c r="H1128" s="17">
        <v>914.64109808332</v>
      </c>
      <c r="I1128">
        <v>13.489857337788822</v>
      </c>
      <c r="J1128">
        <v>22.915308890311156</v>
      </c>
      <c r="K1128">
        <v>10.549259776564414</v>
      </c>
      <c r="L1128">
        <v>0</v>
      </c>
      <c r="M1128">
        <v>-0.38784560561180098</v>
      </c>
      <c r="N1128">
        <v>3.4887922846993007</v>
      </c>
    </row>
    <row r="1129" spans="1:14" x14ac:dyDescent="0.25">
      <c r="A1129" s="21">
        <v>0.6</v>
      </c>
      <c r="B1129" s="22">
        <v>12</v>
      </c>
      <c r="C1129" s="22">
        <v>8</v>
      </c>
      <c r="D1129" s="22">
        <v>3</v>
      </c>
      <c r="E1129" s="23">
        <v>18</v>
      </c>
      <c r="F1129" s="17">
        <v>4.7712525839057598</v>
      </c>
      <c r="G1129" s="17">
        <v>10631.233107886041</v>
      </c>
      <c r="H1129" s="17">
        <v>1200.2387227270401</v>
      </c>
      <c r="I1129">
        <v>15.883043500553644</v>
      </c>
      <c r="J1129">
        <v>27.278264604874071</v>
      </c>
      <c r="K1129">
        <v>12.467493606214594</v>
      </c>
      <c r="L1129">
        <v>-0.17131215333938599</v>
      </c>
      <c r="M1129">
        <v>-0.38650667667388899</v>
      </c>
      <c r="N1129">
        <v>3.5314235366041928</v>
      </c>
    </row>
    <row r="1130" spans="1:14" x14ac:dyDescent="0.25">
      <c r="A1130" s="18">
        <v>0.6</v>
      </c>
      <c r="B1130" s="19">
        <v>12</v>
      </c>
      <c r="C1130" s="19">
        <v>8</v>
      </c>
      <c r="D1130" s="19">
        <v>3</v>
      </c>
      <c r="E1130" s="20">
        <v>22</v>
      </c>
      <c r="F1130" s="17">
        <v>8.4675734821597199</v>
      </c>
      <c r="G1130" s="17">
        <v>15388.449252877621</v>
      </c>
      <c r="H1130" s="17">
        <v>1491.0353678660499</v>
      </c>
      <c r="I1130">
        <v>18.253728017367155</v>
      </c>
      <c r="J1130">
        <v>26.840523030618776</v>
      </c>
      <c r="K1130">
        <v>13.043488820411673</v>
      </c>
      <c r="L1130">
        <v>-0.37934227287769301</v>
      </c>
      <c r="M1130">
        <v>-0.38593164086341802</v>
      </c>
      <c r="N1130">
        <v>3.8533400565184044</v>
      </c>
    </row>
    <row r="1131" spans="1:14" x14ac:dyDescent="0.25">
      <c r="A1131" s="21">
        <v>0.6</v>
      </c>
      <c r="B1131" s="22">
        <v>12</v>
      </c>
      <c r="C1131" s="22">
        <v>8</v>
      </c>
      <c r="D1131" s="22">
        <v>3</v>
      </c>
      <c r="E1131" s="23">
        <v>24</v>
      </c>
      <c r="F1131" s="17">
        <v>1.243332212877732</v>
      </c>
      <c r="G1131" s="17">
        <v>17935.97330024614</v>
      </c>
      <c r="H1131" s="17">
        <v>1636.7986487881039</v>
      </c>
      <c r="I1131">
        <v>9.7109847965002878</v>
      </c>
      <c r="J1131">
        <v>26.674989676932263</v>
      </c>
      <c r="K1131">
        <v>12.41857709832907</v>
      </c>
      <c r="L1131">
        <v>0</v>
      </c>
      <c r="M1131">
        <v>-0.38572907447814903</v>
      </c>
      <c r="N1131">
        <v>3.956676079261555</v>
      </c>
    </row>
    <row r="1132" spans="1:14" x14ac:dyDescent="0.25">
      <c r="A1132" s="18">
        <v>0.6</v>
      </c>
      <c r="B1132" s="19">
        <v>12</v>
      </c>
      <c r="C1132" s="19">
        <v>8</v>
      </c>
      <c r="D1132" s="19">
        <v>3.5</v>
      </c>
      <c r="E1132" s="20">
        <v>12</v>
      </c>
      <c r="F1132" s="17">
        <v>1.517326674737808</v>
      </c>
      <c r="G1132" s="17">
        <v>3713.5529868701001</v>
      </c>
      <c r="H1132" s="17">
        <v>669.60199480563995</v>
      </c>
      <c r="I1132">
        <v>10.065031443163274</v>
      </c>
      <c r="J1132">
        <v>18.024420607886238</v>
      </c>
      <c r="K1132">
        <v>8.9144914461013958</v>
      </c>
      <c r="L1132">
        <v>0</v>
      </c>
      <c r="M1132">
        <v>-0.38259801268577498</v>
      </c>
      <c r="N1132">
        <v>3.5485859341084764</v>
      </c>
    </row>
    <row r="1133" spans="1:14" x14ac:dyDescent="0.25">
      <c r="A1133" s="21">
        <v>0.6</v>
      </c>
      <c r="B1133" s="22">
        <v>12</v>
      </c>
      <c r="C1133" s="22">
        <v>8</v>
      </c>
      <c r="D1133" s="22">
        <v>3.5</v>
      </c>
      <c r="E1133" s="23">
        <v>14</v>
      </c>
      <c r="F1133" s="17">
        <v>2.0839241073847639</v>
      </c>
      <c r="G1133" s="17">
        <v>4948.4563475731002</v>
      </c>
      <c r="H1133" s="17">
        <v>788.35207273248204</v>
      </c>
      <c r="I1133">
        <v>10.920267326523989</v>
      </c>
      <c r="J1133">
        <v>18.904938823996467</v>
      </c>
      <c r="K1133">
        <v>9.18920291978508</v>
      </c>
      <c r="L1133">
        <v>0</v>
      </c>
      <c r="M1133">
        <v>-0.38086822628974898</v>
      </c>
      <c r="N1133">
        <v>3.2908640737691135</v>
      </c>
    </row>
    <row r="1134" spans="1:14" x14ac:dyDescent="0.25">
      <c r="A1134" s="18">
        <v>0.6</v>
      </c>
      <c r="B1134" s="19">
        <v>12</v>
      </c>
      <c r="C1134" s="19">
        <v>8</v>
      </c>
      <c r="D1134" s="19">
        <v>3.5</v>
      </c>
      <c r="E1134" s="20">
        <v>18</v>
      </c>
      <c r="F1134" s="17">
        <v>1.243332212877732</v>
      </c>
      <c r="G1134" s="17">
        <v>7974.15884916696</v>
      </c>
      <c r="H1134" s="17">
        <v>1034.4678279330799</v>
      </c>
      <c r="I1134">
        <v>9.7109847965002878</v>
      </c>
      <c r="J1134">
        <v>19.757182565005056</v>
      </c>
      <c r="K1134">
        <v>9.2032899282743088</v>
      </c>
      <c r="L1134">
        <v>0</v>
      </c>
      <c r="M1134">
        <v>-0.378739774227142</v>
      </c>
      <c r="N1134">
        <v>2.8325631592036138</v>
      </c>
    </row>
    <row r="1135" spans="1:14" x14ac:dyDescent="0.25">
      <c r="A1135" s="21">
        <v>0.6</v>
      </c>
      <c r="B1135" s="22">
        <v>12</v>
      </c>
      <c r="C1135" s="22">
        <v>8</v>
      </c>
      <c r="D1135" s="22">
        <v>3.5</v>
      </c>
      <c r="E1135" s="23">
        <v>22</v>
      </c>
      <c r="F1135" s="17">
        <v>6.7068372224338804</v>
      </c>
      <c r="G1135" s="17">
        <v>11622.110277351179</v>
      </c>
      <c r="H1135" s="17">
        <v>1282.7916567587399</v>
      </c>
      <c r="I1135">
        <v>16.506123863991448</v>
      </c>
      <c r="J1135">
        <v>23.525459703599065</v>
      </c>
      <c r="K1135">
        <v>11.153491235823887</v>
      </c>
      <c r="L1135">
        <v>-0.34521418809890703</v>
      </c>
      <c r="M1135">
        <v>-0.37774309515952997</v>
      </c>
      <c r="N1135">
        <v>3.0633514585607351</v>
      </c>
    </row>
    <row r="1136" spans="1:14" x14ac:dyDescent="0.25">
      <c r="A1136" s="18">
        <v>0.6</v>
      </c>
      <c r="B1136" s="19">
        <v>12</v>
      </c>
      <c r="C1136" s="19">
        <v>8</v>
      </c>
      <c r="D1136" s="19">
        <v>3.5</v>
      </c>
      <c r="E1136" s="20">
        <v>24</v>
      </c>
      <c r="F1136" s="17">
        <v>8.6611021572103599</v>
      </c>
      <c r="G1136" s="17">
        <v>13615.631998400921</v>
      </c>
      <c r="H1136" s="17">
        <v>1411.722377556152</v>
      </c>
      <c r="I1136">
        <v>17.213806007080656</v>
      </c>
      <c r="J1136">
        <v>22.990699048397687</v>
      </c>
      <c r="K1136">
        <v>10.953633457541951</v>
      </c>
      <c r="L1136">
        <v>-0.44713172316551197</v>
      </c>
      <c r="M1136">
        <v>-0.37729662656784002</v>
      </c>
      <c r="N1136">
        <v>2.9591428679331488</v>
      </c>
    </row>
    <row r="1137" spans="1:14" x14ac:dyDescent="0.25">
      <c r="A1137" s="21">
        <v>0.6</v>
      </c>
      <c r="B1137" s="22">
        <v>12</v>
      </c>
      <c r="C1137" s="22">
        <v>8</v>
      </c>
      <c r="D1137" s="22">
        <v>4.5</v>
      </c>
      <c r="E1137" s="23">
        <v>12</v>
      </c>
      <c r="F1137" s="17">
        <v>1.223907415630908</v>
      </c>
      <c r="G1137" s="17">
        <v>2436.7146573373402</v>
      </c>
      <c r="H1137" s="17">
        <v>531.93291923582399</v>
      </c>
      <c r="I1137">
        <v>6.4894632554202509</v>
      </c>
      <c r="J1137">
        <v>12.483630382636857</v>
      </c>
      <c r="K1137">
        <v>6.7284394684708122</v>
      </c>
      <c r="L1137">
        <v>0</v>
      </c>
      <c r="M1137">
        <v>-0.367027997970581</v>
      </c>
      <c r="N1137">
        <v>2.8829674619416168</v>
      </c>
    </row>
    <row r="1138" spans="1:14" x14ac:dyDescent="0.25">
      <c r="A1138" s="18">
        <v>0.6</v>
      </c>
      <c r="B1138" s="19">
        <v>12</v>
      </c>
      <c r="C1138" s="19">
        <v>8</v>
      </c>
      <c r="D1138" s="19">
        <v>4.5</v>
      </c>
      <c r="E1138" s="20">
        <v>14</v>
      </c>
      <c r="F1138" s="17">
        <v>1.6233283508371119</v>
      </c>
      <c r="G1138" s="17">
        <v>3181.0115551511799</v>
      </c>
      <c r="H1138" s="17">
        <v>625.62666207204995</v>
      </c>
      <c r="I1138">
        <v>7.4852672444988118</v>
      </c>
      <c r="J1138">
        <v>13.414221159273046</v>
      </c>
      <c r="K1138">
        <v>6.8839697739965127</v>
      </c>
      <c r="L1138">
        <v>0</v>
      </c>
      <c r="M1138">
        <v>-0.36472505331039401</v>
      </c>
      <c r="N1138">
        <v>2.7312317567249038</v>
      </c>
    </row>
    <row r="1139" spans="1:14" x14ac:dyDescent="0.25">
      <c r="A1139" s="21">
        <v>0.6</v>
      </c>
      <c r="B1139" s="22">
        <v>12</v>
      </c>
      <c r="C1139" s="22">
        <v>8</v>
      </c>
      <c r="D1139" s="22">
        <v>4.5</v>
      </c>
      <c r="E1139" s="23">
        <v>18</v>
      </c>
      <c r="F1139" s="17">
        <v>2.8180223765247079</v>
      </c>
      <c r="G1139" s="17">
        <v>5025.1221067926399</v>
      </c>
      <c r="H1139" s="17">
        <v>816.34968128362198</v>
      </c>
      <c r="I1139">
        <v>8.3556627640395789</v>
      </c>
      <c r="J1139">
        <v>14.147103285164963</v>
      </c>
      <c r="K1139">
        <v>7.3365565153957899</v>
      </c>
      <c r="L1139">
        <v>-4.7798568382859202E-2</v>
      </c>
      <c r="M1139">
        <v>-0.36122164130210799</v>
      </c>
      <c r="N1139">
        <v>2.5639559652886725</v>
      </c>
    </row>
    <row r="1140" spans="1:14" x14ac:dyDescent="0.25">
      <c r="A1140" s="18">
        <v>0.6</v>
      </c>
      <c r="B1140" s="19">
        <v>12</v>
      </c>
      <c r="C1140" s="19">
        <v>8</v>
      </c>
      <c r="D1140" s="19">
        <v>4.5</v>
      </c>
      <c r="E1140" s="20">
        <v>22</v>
      </c>
      <c r="F1140" s="17">
        <v>4.6974313433238004</v>
      </c>
      <c r="G1140" s="17">
        <v>7309.0042219812203</v>
      </c>
      <c r="H1140" s="17">
        <v>1011.703700169056</v>
      </c>
      <c r="I1140">
        <v>10.096588867299072</v>
      </c>
      <c r="J1140">
        <v>14.582916461621242</v>
      </c>
      <c r="K1140">
        <v>7.2985215156047039</v>
      </c>
      <c r="L1140">
        <v>-0.26222419738769498</v>
      </c>
      <c r="M1140">
        <v>-0.35870748758316001</v>
      </c>
      <c r="N1140">
        <v>2.2277218072928497</v>
      </c>
    </row>
    <row r="1141" spans="1:14" x14ac:dyDescent="0.25">
      <c r="A1141" s="21">
        <v>0.6</v>
      </c>
      <c r="B1141" s="22">
        <v>12</v>
      </c>
      <c r="C1141" s="22">
        <v>8</v>
      </c>
      <c r="D1141" s="22">
        <v>4.5</v>
      </c>
      <c r="E1141" s="23">
        <v>24</v>
      </c>
      <c r="F1141" s="17">
        <v>5.9828943314946805</v>
      </c>
      <c r="G1141" s="17">
        <v>8598.7663815668202</v>
      </c>
      <c r="H1141" s="17">
        <v>1112.8766688213061</v>
      </c>
      <c r="I1141">
        <v>11.779723410024353</v>
      </c>
      <c r="J1141">
        <v>14.688928325743628</v>
      </c>
      <c r="K1141">
        <v>7.2909175136756854</v>
      </c>
      <c r="L1141">
        <v>-0.36819812655448902</v>
      </c>
      <c r="M1141">
        <v>-0.35800889134406999</v>
      </c>
      <c r="N1141">
        <v>2.1523973682635664</v>
      </c>
    </row>
    <row r="1142" spans="1:14" x14ac:dyDescent="0.25">
      <c r="A1142" s="18">
        <v>0.6</v>
      </c>
      <c r="B1142" s="19">
        <v>12</v>
      </c>
      <c r="C1142" s="19">
        <v>8</v>
      </c>
      <c r="D1142" s="19">
        <v>5.5</v>
      </c>
      <c r="E1142" s="20">
        <v>12</v>
      </c>
      <c r="F1142" s="17">
        <v>1.243332212877732</v>
      </c>
      <c r="G1142" s="17">
        <v>1797.9042376048719</v>
      </c>
      <c r="H1142" s="17">
        <v>444.83957597652602</v>
      </c>
      <c r="I1142">
        <v>9.7109847965002878</v>
      </c>
      <c r="J1142">
        <v>9.8427707303159728</v>
      </c>
      <c r="K1142">
        <v>4.9841038272480001</v>
      </c>
      <c r="L1142">
        <v>0</v>
      </c>
      <c r="M1142">
        <v>-0.34909176826477001</v>
      </c>
      <c r="N1142">
        <v>2.5429269480277696</v>
      </c>
    </row>
    <row r="1143" spans="1:14" x14ac:dyDescent="0.25">
      <c r="A1143" s="21">
        <v>0.6</v>
      </c>
      <c r="B1143" s="22">
        <v>12</v>
      </c>
      <c r="C1143" s="22">
        <v>8</v>
      </c>
      <c r="D1143" s="22">
        <v>5.5</v>
      </c>
      <c r="E1143" s="23">
        <v>14</v>
      </c>
      <c r="F1143" s="17">
        <v>1.243332212877732</v>
      </c>
      <c r="G1143" s="17">
        <v>2302.6961954539602</v>
      </c>
      <c r="H1143" s="17">
        <v>524.66343407331999</v>
      </c>
      <c r="I1143">
        <v>9.7109847965002878</v>
      </c>
      <c r="J1143">
        <v>10.110873683813704</v>
      </c>
      <c r="K1143">
        <v>5.1682148208486929</v>
      </c>
      <c r="L1143">
        <v>0</v>
      </c>
      <c r="M1143">
        <v>-0.34640312194824202</v>
      </c>
      <c r="N1143">
        <v>2.4179727770498474</v>
      </c>
    </row>
    <row r="1144" spans="1:14" x14ac:dyDescent="0.25">
      <c r="A1144" s="18">
        <v>0.6</v>
      </c>
      <c r="B1144" s="19">
        <v>12</v>
      </c>
      <c r="C1144" s="19">
        <v>8</v>
      </c>
      <c r="D1144" s="19">
        <v>5.5</v>
      </c>
      <c r="E1144" s="20">
        <v>18</v>
      </c>
      <c r="F1144" s="17">
        <v>2.288428131396508</v>
      </c>
      <c r="G1144" s="17">
        <v>3533.78431011882</v>
      </c>
      <c r="H1144" s="17">
        <v>683.167158042658</v>
      </c>
      <c r="I1144">
        <v>6.0747619557207759</v>
      </c>
      <c r="J1144">
        <v>11.155344851155661</v>
      </c>
      <c r="K1144">
        <v>5.5802071724041404</v>
      </c>
      <c r="L1144">
        <v>-6.7065289476886305E-4</v>
      </c>
      <c r="M1144">
        <v>-0.34206539392471302</v>
      </c>
      <c r="N1144">
        <v>2.2177913985354034</v>
      </c>
    </row>
    <row r="1145" spans="1:14" x14ac:dyDescent="0.25">
      <c r="A1145" s="21">
        <v>0.6</v>
      </c>
      <c r="B1145" s="22">
        <v>12</v>
      </c>
      <c r="C1145" s="22">
        <v>8</v>
      </c>
      <c r="D1145" s="22">
        <v>5.5</v>
      </c>
      <c r="E1145" s="23">
        <v>22</v>
      </c>
      <c r="F1145" s="17">
        <v>3.6779775787119684</v>
      </c>
      <c r="G1145" s="17">
        <v>5084.3671019099402</v>
      </c>
      <c r="H1145" s="17">
        <v>843.25221012378199</v>
      </c>
      <c r="I1145">
        <v>7.0991390344049679</v>
      </c>
      <c r="J1145">
        <v>11.287522926425627</v>
      </c>
      <c r="K1145">
        <v>5.7320167495125336</v>
      </c>
      <c r="L1145">
        <v>-0.19172890484332999</v>
      </c>
      <c r="M1145">
        <v>-0.33871382474899198</v>
      </c>
      <c r="N1145">
        <v>1.9580492230843249</v>
      </c>
    </row>
    <row r="1146" spans="1:14" x14ac:dyDescent="0.25">
      <c r="A1146" s="18">
        <v>0.6</v>
      </c>
      <c r="B1146" s="19">
        <v>12</v>
      </c>
      <c r="C1146" s="19">
        <v>8</v>
      </c>
      <c r="D1146" s="19">
        <v>5.5</v>
      </c>
      <c r="E1146" s="20">
        <v>24</v>
      </c>
      <c r="F1146" s="17">
        <v>1.243332212877732</v>
      </c>
      <c r="G1146" s="17">
        <v>5955.3454769038999</v>
      </c>
      <c r="H1146" s="17">
        <v>928.944895782456</v>
      </c>
      <c r="I1146">
        <v>9.7109847965002878</v>
      </c>
      <c r="J1146">
        <v>11.413882258967377</v>
      </c>
      <c r="K1146">
        <v>5.774775283429558</v>
      </c>
      <c r="L1146">
        <v>0</v>
      </c>
      <c r="M1146">
        <v>-0.33740299940109197</v>
      </c>
      <c r="N1146">
        <v>1.8964249091916194</v>
      </c>
    </row>
    <row r="1147" spans="1:14" x14ac:dyDescent="0.25">
      <c r="A1147" s="21">
        <v>0.6</v>
      </c>
      <c r="B1147" s="22">
        <v>12</v>
      </c>
      <c r="C1147" s="22">
        <v>8</v>
      </c>
      <c r="D1147" s="22">
        <v>6</v>
      </c>
      <c r="E1147" s="23">
        <v>12</v>
      </c>
      <c r="F1147" s="17">
        <v>1.0171170313893041</v>
      </c>
      <c r="G1147" s="17">
        <v>1590.284295380158</v>
      </c>
      <c r="H1147" s="17">
        <v>412.00376466615199</v>
      </c>
      <c r="I1147">
        <v>4.2892488511013207</v>
      </c>
      <c r="J1147">
        <v>8.2828543190118378</v>
      </c>
      <c r="K1147">
        <v>4.5444796989789538</v>
      </c>
      <c r="L1147">
        <v>0</v>
      </c>
      <c r="M1147">
        <v>-0.33951112627982999</v>
      </c>
      <c r="N1147">
        <v>2.4769708562921471</v>
      </c>
    </row>
    <row r="1148" spans="1:14" x14ac:dyDescent="0.25">
      <c r="A1148" s="18">
        <v>0.6</v>
      </c>
      <c r="B1148" s="19">
        <v>12</v>
      </c>
      <c r="C1148" s="19">
        <v>8</v>
      </c>
      <c r="D1148" s="19">
        <v>6</v>
      </c>
      <c r="E1148" s="20">
        <v>14</v>
      </c>
      <c r="F1148" s="17">
        <v>1.3062599836520921</v>
      </c>
      <c r="G1148" s="17">
        <v>2020.11169498242</v>
      </c>
      <c r="H1148" s="17">
        <v>485.96927595914201</v>
      </c>
      <c r="I1148">
        <v>4.9619412196500994</v>
      </c>
      <c r="J1148">
        <v>8.6764200814672758</v>
      </c>
      <c r="K1148">
        <v>4.6932809900021706</v>
      </c>
      <c r="L1148">
        <v>0</v>
      </c>
      <c r="M1148">
        <v>-0.33669653534889199</v>
      </c>
      <c r="N1148">
        <v>2.3669241652861284</v>
      </c>
    </row>
    <row r="1149" spans="1:14" x14ac:dyDescent="0.25">
      <c r="A1149" s="21">
        <v>0.6</v>
      </c>
      <c r="B1149" s="22">
        <v>12</v>
      </c>
      <c r="C1149" s="22">
        <v>8</v>
      </c>
      <c r="D1149" s="22">
        <v>6</v>
      </c>
      <c r="E1149" s="23">
        <v>18</v>
      </c>
      <c r="F1149" s="17">
        <v>1.243332212877732</v>
      </c>
      <c r="G1149" s="17">
        <v>3064.5582906601799</v>
      </c>
      <c r="H1149" s="17">
        <v>633.66399582555403</v>
      </c>
      <c r="I1149">
        <v>9.7109847965002878</v>
      </c>
      <c r="J1149">
        <v>9.7044810444846057</v>
      </c>
      <c r="K1149">
        <v>4.9445854247411782</v>
      </c>
      <c r="L1149">
        <v>0</v>
      </c>
      <c r="M1149">
        <v>-0.33202055096626198</v>
      </c>
      <c r="N1149">
        <v>2.0829937693475533</v>
      </c>
    </row>
    <row r="1150" spans="1:14" x14ac:dyDescent="0.25">
      <c r="A1150" s="18">
        <v>0.6</v>
      </c>
      <c r="B1150" s="19">
        <v>12</v>
      </c>
      <c r="C1150" s="19">
        <v>8</v>
      </c>
      <c r="D1150" s="19">
        <v>6</v>
      </c>
      <c r="E1150" s="20">
        <v>22</v>
      </c>
      <c r="F1150" s="17">
        <v>3.3474608628205238</v>
      </c>
      <c r="G1150" s="17">
        <v>4362.7574342539001</v>
      </c>
      <c r="H1150" s="17">
        <v>782.20195701347598</v>
      </c>
      <c r="I1150">
        <v>6.0716463920867456</v>
      </c>
      <c r="J1150">
        <v>10.300661648549287</v>
      </c>
      <c r="K1150">
        <v>5.2475575509630259</v>
      </c>
      <c r="L1150">
        <v>-0.15915130823850601</v>
      </c>
      <c r="M1150">
        <v>-0.32834875583648598</v>
      </c>
      <c r="N1150">
        <v>1.8469877809086221</v>
      </c>
    </row>
    <row r="1151" spans="1:14" x14ac:dyDescent="0.25">
      <c r="A1151" s="21">
        <v>0.6</v>
      </c>
      <c r="B1151" s="22">
        <v>12</v>
      </c>
      <c r="C1151" s="22">
        <v>8</v>
      </c>
      <c r="D1151" s="22">
        <v>6</v>
      </c>
      <c r="E1151" s="23">
        <v>24</v>
      </c>
      <c r="F1151" s="17">
        <v>4.1606779612293998</v>
      </c>
      <c r="G1151" s="17">
        <v>5108.0332110391801</v>
      </c>
      <c r="H1151" s="17">
        <v>857.11092748373801</v>
      </c>
      <c r="I1151">
        <v>6.4759282688861655</v>
      </c>
      <c r="J1151">
        <v>10.364739702319058</v>
      </c>
      <c r="K1151">
        <v>5.2850252462336522</v>
      </c>
      <c r="L1151">
        <v>-0.26313677430152799</v>
      </c>
      <c r="M1151">
        <v>-0.326600402593612</v>
      </c>
      <c r="N1151">
        <v>1.779975595478825</v>
      </c>
    </row>
    <row r="1152" spans="1:14" x14ac:dyDescent="0.25">
      <c r="A1152" s="18">
        <v>0.6</v>
      </c>
      <c r="B1152" s="19">
        <v>12</v>
      </c>
      <c r="C1152" s="19">
        <v>12</v>
      </c>
      <c r="D1152" s="19">
        <v>3</v>
      </c>
      <c r="E1152" s="20">
        <v>12</v>
      </c>
      <c r="F1152" s="17">
        <v>2.7204799999999998</v>
      </c>
      <c r="G1152" s="17">
        <v>7359.2218408976196</v>
      </c>
      <c r="H1152" s="17">
        <v>1160.0173777320199</v>
      </c>
      <c r="I1152">
        <v>16.840237781244856</v>
      </c>
      <c r="J1152">
        <v>33.136156986086675</v>
      </c>
      <c r="K1152">
        <v>15.955908442811122</v>
      </c>
      <c r="L1152">
        <v>0</v>
      </c>
      <c r="M1152">
        <v>-0.38898229598999001</v>
      </c>
      <c r="N1152">
        <v>5.7390248778289266</v>
      </c>
    </row>
    <row r="1153" spans="1:14" x14ac:dyDescent="0.25">
      <c r="A1153" s="21">
        <v>0.6</v>
      </c>
      <c r="B1153" s="22">
        <v>12</v>
      </c>
      <c r="C1153" s="22">
        <v>12</v>
      </c>
      <c r="D1153" s="22">
        <v>3</v>
      </c>
      <c r="E1153" s="23">
        <v>14</v>
      </c>
      <c r="F1153" s="17">
        <v>3.753328152993312</v>
      </c>
      <c r="G1153" s="17">
        <v>9868.0359265186598</v>
      </c>
      <c r="H1153" s="17">
        <v>1371.837190264946</v>
      </c>
      <c r="I1153">
        <v>20.251247254153281</v>
      </c>
      <c r="J1153">
        <v>34.362019525594242</v>
      </c>
      <c r="K1153">
        <v>15.819831217562248</v>
      </c>
      <c r="L1153">
        <v>0</v>
      </c>
      <c r="M1153">
        <v>-0.38772282004356301</v>
      </c>
      <c r="N1153">
        <v>5.2324932054699396</v>
      </c>
    </row>
    <row r="1154" spans="1:14" x14ac:dyDescent="0.25">
      <c r="A1154" s="18">
        <v>0.6</v>
      </c>
      <c r="B1154" s="19">
        <v>12</v>
      </c>
      <c r="C1154" s="19">
        <v>12</v>
      </c>
      <c r="D1154" s="19">
        <v>3</v>
      </c>
      <c r="E1154" s="20">
        <v>18</v>
      </c>
      <c r="F1154" s="17">
        <v>7.1537755997854404</v>
      </c>
      <c r="G1154" s="17">
        <v>15965.58291337708</v>
      </c>
      <c r="H1154" s="17">
        <v>1800.4474179621261</v>
      </c>
      <c r="I1154">
        <v>23.839013122797514</v>
      </c>
      <c r="J1154">
        <v>40.989045750980246</v>
      </c>
      <c r="K1154">
        <v>18.690662950470692</v>
      </c>
      <c r="L1154">
        <v>-0.17162641882896401</v>
      </c>
      <c r="M1154">
        <v>-0.386308163404464</v>
      </c>
      <c r="N1154">
        <v>5.45069784659501</v>
      </c>
    </row>
    <row r="1155" spans="1:14" x14ac:dyDescent="0.25">
      <c r="A1155" s="21">
        <v>0.6</v>
      </c>
      <c r="B1155" s="22">
        <v>12</v>
      </c>
      <c r="C1155" s="22">
        <v>12</v>
      </c>
      <c r="D1155" s="22">
        <v>3</v>
      </c>
      <c r="E1155" s="23">
        <v>22</v>
      </c>
      <c r="F1155" s="17">
        <v>12.693828522081761</v>
      </c>
      <c r="G1155" s="17">
        <v>23050.1535647858</v>
      </c>
      <c r="H1155" s="17">
        <v>2236.80107487636</v>
      </c>
      <c r="I1155">
        <v>27.376619821944189</v>
      </c>
      <c r="J1155">
        <v>40.441650683079693</v>
      </c>
      <c r="K1155">
        <v>19.518948062462183</v>
      </c>
      <c r="L1155">
        <v>-0.37952950596809298</v>
      </c>
      <c r="M1155">
        <v>-0.38579425215721103</v>
      </c>
      <c r="N1155">
        <v>5.7341904273867605</v>
      </c>
    </row>
    <row r="1156" spans="1:14" x14ac:dyDescent="0.25">
      <c r="A1156" s="18">
        <v>0.6</v>
      </c>
      <c r="B1156" s="19">
        <v>12</v>
      </c>
      <c r="C1156" s="19">
        <v>12</v>
      </c>
      <c r="D1156" s="19">
        <v>3</v>
      </c>
      <c r="E1156" s="20">
        <v>24</v>
      </c>
      <c r="F1156" s="17">
        <v>17.2668</v>
      </c>
      <c r="G1156" s="17">
        <v>26892.950698682202</v>
      </c>
      <c r="H1156" s="17">
        <v>2456.1308259389598</v>
      </c>
      <c r="I1156">
        <v>36.398489940382625</v>
      </c>
      <c r="J1156">
        <v>39.752327147884429</v>
      </c>
      <c r="K1156">
        <v>18.513586243879306</v>
      </c>
      <c r="L1156">
        <v>-0.44764999999999999</v>
      </c>
      <c r="M1156">
        <v>-0.38547405600547702</v>
      </c>
      <c r="N1156">
        <v>5.7716823003884921</v>
      </c>
    </row>
    <row r="1157" spans="1:14" x14ac:dyDescent="0.25">
      <c r="A1157" s="21">
        <v>0.6</v>
      </c>
      <c r="B1157" s="22">
        <v>12</v>
      </c>
      <c r="C1157" s="22">
        <v>12</v>
      </c>
      <c r="D1157" s="22">
        <v>3.5</v>
      </c>
      <c r="E1157" s="23">
        <v>12</v>
      </c>
      <c r="F1157" s="17">
        <v>2.2755616064847799</v>
      </c>
      <c r="G1157" s="17">
        <v>5569.11488751664</v>
      </c>
      <c r="H1157" s="17">
        <v>1004.325510394452</v>
      </c>
      <c r="I1157">
        <v>15.117242766382553</v>
      </c>
      <c r="J1157">
        <v>27.031083823692455</v>
      </c>
      <c r="K1157">
        <v>13.369683734106696</v>
      </c>
      <c r="L1157">
        <v>0</v>
      </c>
      <c r="M1157">
        <v>-0.38251641392707803</v>
      </c>
      <c r="N1157">
        <v>5.3223937280447338</v>
      </c>
    </row>
    <row r="1158" spans="1:14" x14ac:dyDescent="0.25">
      <c r="A1158" s="18">
        <v>0.6</v>
      </c>
      <c r="B1158" s="19">
        <v>12</v>
      </c>
      <c r="C1158" s="19">
        <v>12</v>
      </c>
      <c r="D1158" s="19">
        <v>3.5</v>
      </c>
      <c r="E1158" s="20">
        <v>14</v>
      </c>
      <c r="F1158" s="17">
        <v>3.1251475908289401</v>
      </c>
      <c r="G1158" s="17">
        <v>7439.5952679171596</v>
      </c>
      <c r="H1158" s="17">
        <v>1182.4314560309199</v>
      </c>
      <c r="I1158">
        <v>16.403366261396243</v>
      </c>
      <c r="J1158">
        <v>28.387685232846017</v>
      </c>
      <c r="K1158">
        <v>13.781211814569307</v>
      </c>
      <c r="L1158">
        <v>0</v>
      </c>
      <c r="M1158">
        <v>-0.38068145513534501</v>
      </c>
      <c r="N1158">
        <v>4.9358019690515276</v>
      </c>
    </row>
    <row r="1159" spans="1:14" x14ac:dyDescent="0.25">
      <c r="A1159" s="21">
        <v>0.6</v>
      </c>
      <c r="B1159" s="22">
        <v>12</v>
      </c>
      <c r="C1159" s="22">
        <v>12</v>
      </c>
      <c r="D1159" s="22">
        <v>3.5</v>
      </c>
      <c r="E1159" s="23">
        <v>18</v>
      </c>
      <c r="F1159" s="17">
        <v>6.0419999999999998</v>
      </c>
      <c r="G1159" s="17">
        <v>11950.158185275979</v>
      </c>
      <c r="H1159" s="17">
        <v>1551.5755212053559</v>
      </c>
      <c r="I1159">
        <v>20.208285337493827</v>
      </c>
      <c r="J1159">
        <v>29.333243512023092</v>
      </c>
      <c r="K1159">
        <v>13.801488393244671</v>
      </c>
      <c r="L1159">
        <v>-8.1737000000000004E-2</v>
      </c>
      <c r="M1159">
        <v>-0.378648191690444</v>
      </c>
      <c r="N1159">
        <v>4.2483175669323998</v>
      </c>
    </row>
    <row r="1160" spans="1:14" x14ac:dyDescent="0.25">
      <c r="A1160" s="18">
        <v>0.6</v>
      </c>
      <c r="B1160" s="19">
        <v>12</v>
      </c>
      <c r="C1160" s="19">
        <v>12</v>
      </c>
      <c r="D1160" s="19">
        <v>3.5</v>
      </c>
      <c r="E1160" s="20">
        <v>22</v>
      </c>
      <c r="F1160" s="17">
        <v>10.055223765137161</v>
      </c>
      <c r="G1160" s="17">
        <v>17424.981680550321</v>
      </c>
      <c r="H1160" s="17">
        <v>1924.0502941541561</v>
      </c>
      <c r="I1160">
        <v>24.757139446097113</v>
      </c>
      <c r="J1160">
        <v>35.223825747585217</v>
      </c>
      <c r="K1160">
        <v>16.721831955812078</v>
      </c>
      <c r="L1160">
        <v>-0.34540429711341802</v>
      </c>
      <c r="M1160">
        <v>-0.37754762172698902</v>
      </c>
      <c r="N1160">
        <v>4.4665593944551452</v>
      </c>
    </row>
    <row r="1161" spans="1:14" x14ac:dyDescent="0.25">
      <c r="A1161" s="21">
        <v>0.6</v>
      </c>
      <c r="B1161" s="22">
        <v>12</v>
      </c>
      <c r="C1161" s="22">
        <v>12</v>
      </c>
      <c r="D1161" s="22">
        <v>3.5</v>
      </c>
      <c r="E1161" s="23">
        <v>24</v>
      </c>
      <c r="F1161" s="17">
        <v>12.985012678706122</v>
      </c>
      <c r="G1161" s="17">
        <v>20444.114100368199</v>
      </c>
      <c r="H1161" s="17">
        <v>2117.4001945387799</v>
      </c>
      <c r="I1161">
        <v>25.800974085486633</v>
      </c>
      <c r="J1161">
        <v>34.340981180172221</v>
      </c>
      <c r="K1161">
        <v>16.425087661199935</v>
      </c>
      <c r="L1161">
        <v>-0.44722592830657898</v>
      </c>
      <c r="M1161">
        <v>-0.37711995840072599</v>
      </c>
      <c r="N1161">
        <v>4.4371077674910442</v>
      </c>
    </row>
    <row r="1162" spans="1:14" x14ac:dyDescent="0.25">
      <c r="A1162" s="18">
        <v>0.6</v>
      </c>
      <c r="B1162" s="19">
        <v>12</v>
      </c>
      <c r="C1162" s="19">
        <v>12</v>
      </c>
      <c r="D1162" s="19">
        <v>4.5</v>
      </c>
      <c r="E1162" s="20">
        <v>12</v>
      </c>
      <c r="F1162" s="17">
        <v>1.8356234797129438</v>
      </c>
      <c r="G1162" s="17">
        <v>3654.5547023234199</v>
      </c>
      <c r="H1162" s="17">
        <v>797.85079777625003</v>
      </c>
      <c r="I1162">
        <v>9.7488371697017406</v>
      </c>
      <c r="J1162">
        <v>18.722932633637956</v>
      </c>
      <c r="K1162">
        <v>10.091653168785804</v>
      </c>
      <c r="L1162">
        <v>0</v>
      </c>
      <c r="M1162">
        <v>-0.366969794034957</v>
      </c>
      <c r="N1162">
        <v>4.3241517877252029</v>
      </c>
    </row>
    <row r="1163" spans="1:14" x14ac:dyDescent="0.25">
      <c r="A1163" s="21">
        <v>0.6</v>
      </c>
      <c r="B1163" s="22">
        <v>12</v>
      </c>
      <c r="C1163" s="22">
        <v>12</v>
      </c>
      <c r="D1163" s="22">
        <v>4.5</v>
      </c>
      <c r="E1163" s="23">
        <v>14</v>
      </c>
      <c r="F1163" s="17">
        <v>2.4346388699585719</v>
      </c>
      <c r="G1163" s="17">
        <v>4770.7145038020999</v>
      </c>
      <c r="H1163" s="17">
        <v>938.38030511729403</v>
      </c>
      <c r="I1163">
        <v>11.245056434707973</v>
      </c>
      <c r="J1163">
        <v>20.118149016078263</v>
      </c>
      <c r="K1163">
        <v>10.324768450411717</v>
      </c>
      <c r="L1163">
        <v>0</v>
      </c>
      <c r="M1163">
        <v>-0.364657372236251</v>
      </c>
      <c r="N1163">
        <v>4.0965454409203188</v>
      </c>
    </row>
    <row r="1164" spans="1:14" x14ac:dyDescent="0.25">
      <c r="A1164" s="18">
        <v>0.6</v>
      </c>
      <c r="B1164" s="19">
        <v>12</v>
      </c>
      <c r="C1164" s="19">
        <v>12</v>
      </c>
      <c r="D1164" s="19">
        <v>4.5</v>
      </c>
      <c r="E1164" s="20">
        <v>18</v>
      </c>
      <c r="F1164" s="17">
        <v>4.22666527869512</v>
      </c>
      <c r="G1164" s="17">
        <v>7536.4868581036799</v>
      </c>
      <c r="H1164" s="17">
        <v>1224.6637042402181</v>
      </c>
      <c r="I1164">
        <v>12.550230659622638</v>
      </c>
      <c r="J1164">
        <v>21.378238664299307</v>
      </c>
      <c r="K1164">
        <v>10.78125473176754</v>
      </c>
      <c r="L1164">
        <v>-4.7952318564057302E-2</v>
      </c>
      <c r="M1164">
        <v>-0.36106094717979398</v>
      </c>
      <c r="N1164">
        <v>3.8042516053995565</v>
      </c>
    </row>
    <row r="1165" spans="1:14" x14ac:dyDescent="0.25">
      <c r="A1165" s="21">
        <v>0.6</v>
      </c>
      <c r="B1165" s="22">
        <v>12</v>
      </c>
      <c r="C1165" s="22">
        <v>12</v>
      </c>
      <c r="D1165" s="22">
        <v>4.5</v>
      </c>
      <c r="E1165" s="23">
        <v>22</v>
      </c>
      <c r="F1165" s="17">
        <v>7.0441308971291203</v>
      </c>
      <c r="G1165" s="17">
        <v>10957.67802440858</v>
      </c>
      <c r="H1165" s="17">
        <v>1517.4516336697</v>
      </c>
      <c r="I1165">
        <v>15.156418049848627</v>
      </c>
      <c r="J1165">
        <v>21.774508333070067</v>
      </c>
      <c r="K1165">
        <v>10.945648629965296</v>
      </c>
      <c r="L1165">
        <v>-0.26242038607597301</v>
      </c>
      <c r="M1165">
        <v>-0.35863953828811601</v>
      </c>
      <c r="N1165">
        <v>3.3412656422131595</v>
      </c>
    </row>
    <row r="1166" spans="1:14" x14ac:dyDescent="0.25">
      <c r="A1166" s="18">
        <v>0.6</v>
      </c>
      <c r="B1166" s="19">
        <v>12</v>
      </c>
      <c r="C1166" s="19">
        <v>12</v>
      </c>
      <c r="D1166" s="19">
        <v>4.5</v>
      </c>
      <c r="E1166" s="20">
        <v>24</v>
      </c>
      <c r="F1166" s="17">
        <v>8.9712959163386792</v>
      </c>
      <c r="G1166" s="17">
        <v>12859.196240977541</v>
      </c>
      <c r="H1166" s="17">
        <v>1669.20067273325</v>
      </c>
      <c r="I1166">
        <v>17.671086161140028</v>
      </c>
      <c r="J1166">
        <v>22.031554403713031</v>
      </c>
      <c r="K1166">
        <v>10.934051679512196</v>
      </c>
      <c r="L1166">
        <v>-0.368380486965179</v>
      </c>
      <c r="M1166">
        <v>-0.35797283053398099</v>
      </c>
      <c r="N1166">
        <v>3.2282939129141877</v>
      </c>
    </row>
    <row r="1167" spans="1:14" x14ac:dyDescent="0.25">
      <c r="A1167" s="21">
        <v>0.6</v>
      </c>
      <c r="B1167" s="22">
        <v>12</v>
      </c>
      <c r="C1167" s="22">
        <v>12</v>
      </c>
      <c r="D1167" s="22">
        <v>5.5</v>
      </c>
      <c r="E1167" s="23">
        <v>12</v>
      </c>
      <c r="F1167" s="17">
        <v>1.243332212877732</v>
      </c>
      <c r="G1167" s="17">
        <v>2696.5730282632999</v>
      </c>
      <c r="H1167" s="17">
        <v>667.22530039302001</v>
      </c>
      <c r="I1167">
        <v>9.7109847965002878</v>
      </c>
      <c r="J1167">
        <v>14.762719237274489</v>
      </c>
      <c r="K1167">
        <v>7.4755275268504198</v>
      </c>
      <c r="L1167">
        <v>0</v>
      </c>
      <c r="M1167">
        <v>-0.34904575347900302</v>
      </c>
      <c r="N1167">
        <v>3.8142002792405747</v>
      </c>
    </row>
    <row r="1168" spans="1:14" x14ac:dyDescent="0.25">
      <c r="A1168" s="18">
        <v>0.6</v>
      </c>
      <c r="B1168" s="19">
        <v>12</v>
      </c>
      <c r="C1168" s="19">
        <v>12</v>
      </c>
      <c r="D1168" s="19">
        <v>5.5</v>
      </c>
      <c r="E1168" s="20">
        <v>14</v>
      </c>
      <c r="F1168" s="17">
        <v>1.243332212877732</v>
      </c>
      <c r="G1168" s="17">
        <v>3453.6268695941999</v>
      </c>
      <c r="H1168" s="17">
        <v>786.95375255951603</v>
      </c>
      <c r="I1168">
        <v>9.7109847965002878</v>
      </c>
      <c r="J1168">
        <v>15.164566328158427</v>
      </c>
      <c r="K1168">
        <v>7.7516471076112659</v>
      </c>
      <c r="L1168">
        <v>0</v>
      </c>
      <c r="M1168">
        <v>-0.34635043144226002</v>
      </c>
      <c r="N1168">
        <v>3.6267581949696561</v>
      </c>
    </row>
    <row r="1169" spans="1:14" x14ac:dyDescent="0.25">
      <c r="A1169" s="21">
        <v>0.6</v>
      </c>
      <c r="B1169" s="22">
        <v>12</v>
      </c>
      <c r="C1169" s="22">
        <v>12</v>
      </c>
      <c r="D1169" s="22">
        <v>5.5</v>
      </c>
      <c r="E1169" s="23">
        <v>18</v>
      </c>
      <c r="F1169" s="17">
        <v>3.4321250494929196</v>
      </c>
      <c r="G1169" s="17">
        <v>5299.8494065453997</v>
      </c>
      <c r="H1169" s="17">
        <v>1024.693737353366</v>
      </c>
      <c r="I1169">
        <v>9.1274207608424032</v>
      </c>
      <c r="J1169">
        <v>16.730533885837541</v>
      </c>
      <c r="K1169">
        <v>8.3693302764847974</v>
      </c>
      <c r="L1169">
        <v>-6.7790460889227602E-4</v>
      </c>
      <c r="M1169">
        <v>-0.34200006723403897</v>
      </c>
      <c r="N1169">
        <v>3.3264840491345913</v>
      </c>
    </row>
    <row r="1170" spans="1:14" x14ac:dyDescent="0.25">
      <c r="A1170" s="18">
        <v>0.6</v>
      </c>
      <c r="B1170" s="19">
        <v>12</v>
      </c>
      <c r="C1170" s="19">
        <v>12</v>
      </c>
      <c r="D1170" s="19">
        <v>5.5</v>
      </c>
      <c r="E1170" s="20">
        <v>22</v>
      </c>
      <c r="F1170" s="17">
        <v>5.5158881978135197</v>
      </c>
      <c r="G1170" s="17">
        <v>7620.6079332816798</v>
      </c>
      <c r="H1170" s="17">
        <v>1264.836341802958</v>
      </c>
      <c r="I1170">
        <v>10.66227555350927</v>
      </c>
      <c r="J1170">
        <v>16.898709445035095</v>
      </c>
      <c r="K1170">
        <v>8.5934182062567182</v>
      </c>
      <c r="L1170">
        <v>-0.19183855503797501</v>
      </c>
      <c r="M1170">
        <v>-0.33866238594055098</v>
      </c>
      <c r="N1170">
        <v>2.9347385835379427</v>
      </c>
    </row>
    <row r="1171" spans="1:14" x14ac:dyDescent="0.25">
      <c r="A1171" s="21">
        <v>0.6</v>
      </c>
      <c r="B1171" s="22">
        <v>12</v>
      </c>
      <c r="C1171" s="22">
        <v>12</v>
      </c>
      <c r="D1171" s="22">
        <v>5.5</v>
      </c>
      <c r="E1171" s="23">
        <v>24</v>
      </c>
      <c r="F1171" s="17">
        <v>1.243332212877732</v>
      </c>
      <c r="G1171" s="17">
        <v>8934.5567911450999</v>
      </c>
      <c r="H1171" s="17">
        <v>1393.3363815839421</v>
      </c>
      <c r="I1171">
        <v>9.7109847965002878</v>
      </c>
      <c r="J1171">
        <v>17.110802578607878</v>
      </c>
      <c r="K1171">
        <v>8.6608696910104896</v>
      </c>
      <c r="L1171">
        <v>0</v>
      </c>
      <c r="M1171">
        <v>-0.33733955025672901</v>
      </c>
      <c r="N1171">
        <v>2.8444217920526267</v>
      </c>
    </row>
    <row r="1172" spans="1:14" x14ac:dyDescent="0.25">
      <c r="A1172" s="18">
        <v>0.6</v>
      </c>
      <c r="B1172" s="19">
        <v>12</v>
      </c>
      <c r="C1172" s="19">
        <v>12</v>
      </c>
      <c r="D1172" s="19">
        <v>6</v>
      </c>
      <c r="E1172" s="20">
        <v>12</v>
      </c>
      <c r="F1172" s="17">
        <v>1.5255475568956001</v>
      </c>
      <c r="G1172" s="17">
        <v>2385.2051959962801</v>
      </c>
      <c r="H1172" s="17">
        <v>617.97640619880804</v>
      </c>
      <c r="I1172">
        <v>6.4424551723887893</v>
      </c>
      <c r="J1172">
        <v>12.423159060459637</v>
      </c>
      <c r="K1172">
        <v>6.8162149856397445</v>
      </c>
      <c r="L1172">
        <v>0</v>
      </c>
      <c r="M1172">
        <v>-0.339469134807586</v>
      </c>
      <c r="N1172">
        <v>3.7152877425593225</v>
      </c>
    </row>
    <row r="1173" spans="1:14" x14ac:dyDescent="0.25">
      <c r="A1173" s="21">
        <v>0.6</v>
      </c>
      <c r="B1173" s="22">
        <v>12</v>
      </c>
      <c r="C1173" s="22">
        <v>12</v>
      </c>
      <c r="D1173" s="22">
        <v>6</v>
      </c>
      <c r="E1173" s="23">
        <v>14</v>
      </c>
      <c r="F1173" s="17">
        <v>1.9592117600430998</v>
      </c>
      <c r="G1173" s="17">
        <v>3029.84753250424</v>
      </c>
      <c r="H1173" s="17">
        <v>728.91875662134805</v>
      </c>
      <c r="I1173">
        <v>7.4512670101990439</v>
      </c>
      <c r="J1173">
        <v>13.013289124795913</v>
      </c>
      <c r="K1173">
        <v>7.0393802352788457</v>
      </c>
      <c r="L1173">
        <v>0</v>
      </c>
      <c r="M1173">
        <v>-0.33664870262145902</v>
      </c>
      <c r="N1173">
        <v>3.5501957770128327</v>
      </c>
    </row>
    <row r="1174" spans="1:14" x14ac:dyDescent="0.25">
      <c r="A1174" s="18">
        <v>0.6</v>
      </c>
      <c r="B1174" s="19">
        <v>12</v>
      </c>
      <c r="C1174" s="19">
        <v>12</v>
      </c>
      <c r="D1174" s="19">
        <v>6</v>
      </c>
      <c r="E1174" s="20">
        <v>18</v>
      </c>
      <c r="F1174" s="17">
        <v>1.243332212877732</v>
      </c>
      <c r="G1174" s="17">
        <v>4593.1818518916798</v>
      </c>
      <c r="H1174" s="17">
        <v>950.44703400125604</v>
      </c>
      <c r="I1174">
        <v>9.7109847965002878</v>
      </c>
      <c r="J1174">
        <v>14.552258805016523</v>
      </c>
      <c r="K1174">
        <v>7.4160785690580591</v>
      </c>
      <c r="L1174">
        <v>0</v>
      </c>
      <c r="M1174">
        <v>-0.331945359706878</v>
      </c>
      <c r="N1174">
        <v>3.1242878240963283</v>
      </c>
    </row>
    <row r="1175" spans="1:14" x14ac:dyDescent="0.25">
      <c r="A1175" s="21">
        <v>0.6</v>
      </c>
      <c r="B1175" s="22">
        <v>12</v>
      </c>
      <c r="C1175" s="22">
        <v>12</v>
      </c>
      <c r="D1175" s="22">
        <v>6</v>
      </c>
      <c r="E1175" s="23">
        <v>22</v>
      </c>
      <c r="F1175" s="17">
        <v>5.0203392889188798</v>
      </c>
      <c r="G1175" s="17">
        <v>6538.5316404115601</v>
      </c>
      <c r="H1175" s="17">
        <v>1173.2390171047659</v>
      </c>
      <c r="I1175">
        <v>9.1173917709879184</v>
      </c>
      <c r="J1175">
        <v>15.646353484516682</v>
      </c>
      <c r="K1175">
        <v>7.8703747208961152</v>
      </c>
      <c r="L1175">
        <v>-0.15920346230268401</v>
      </c>
      <c r="M1175">
        <v>-0.32830771803855802</v>
      </c>
      <c r="N1175">
        <v>2.7703029579105451</v>
      </c>
    </row>
    <row r="1176" spans="1:14" x14ac:dyDescent="0.25">
      <c r="A1176" s="18">
        <v>0.6</v>
      </c>
      <c r="B1176" s="19">
        <v>12</v>
      </c>
      <c r="C1176" s="19">
        <v>12</v>
      </c>
      <c r="D1176" s="19">
        <v>6</v>
      </c>
      <c r="E1176" s="20">
        <v>24</v>
      </c>
      <c r="F1176" s="17">
        <v>6.2397944199867998</v>
      </c>
      <c r="G1176" s="17">
        <v>7660.6314700314597</v>
      </c>
      <c r="H1176" s="17">
        <v>1285.595564376262</v>
      </c>
      <c r="I1176">
        <v>9.7232138577247564</v>
      </c>
      <c r="J1176">
        <v>15.54441404028384</v>
      </c>
      <c r="K1176">
        <v>7.9264866832955612</v>
      </c>
      <c r="L1176">
        <v>-0.26318044960498799</v>
      </c>
      <c r="M1176">
        <v>-0.32652592658996499</v>
      </c>
      <c r="N1176">
        <v>2.6697790471203291</v>
      </c>
    </row>
    <row r="1177" spans="1:14" x14ac:dyDescent="0.25">
      <c r="A1177" s="21">
        <v>0.6</v>
      </c>
      <c r="B1177" s="22">
        <v>12</v>
      </c>
      <c r="C1177" s="22">
        <v>16</v>
      </c>
      <c r="D1177" s="22">
        <v>3</v>
      </c>
      <c r="E1177" s="23">
        <v>12</v>
      </c>
      <c r="F1177" s="17">
        <v>4.3092666580367034</v>
      </c>
      <c r="G1177" s="17">
        <v>11711.550548348834</v>
      </c>
      <c r="H1177" s="17">
        <v>1628.5898941794403</v>
      </c>
      <c r="I1177">
        <v>25.366137876332509</v>
      </c>
      <c r="J1177">
        <v>44.734597721031939</v>
      </c>
      <c r="K1177">
        <v>21.316426578659751</v>
      </c>
      <c r="L1177">
        <v>5.1154869460854624E-3</v>
      </c>
      <c r="M1177">
        <v>-0.39083262875621838</v>
      </c>
      <c r="N1177">
        <v>7.6619386262533915</v>
      </c>
    </row>
    <row r="1178" spans="1:14" x14ac:dyDescent="0.25">
      <c r="A1178" s="18">
        <v>0.6</v>
      </c>
      <c r="B1178" s="19">
        <v>12</v>
      </c>
      <c r="C1178" s="19">
        <v>16</v>
      </c>
      <c r="D1178" s="19">
        <v>3</v>
      </c>
      <c r="E1178" s="20">
        <v>14</v>
      </c>
      <c r="F1178" s="17">
        <v>5.9406651997648598</v>
      </c>
      <c r="G1178" s="17">
        <v>14491.051129794003</v>
      </c>
      <c r="H1178" s="17">
        <v>1849.1656728756388</v>
      </c>
      <c r="I1178">
        <v>28.383914018657851</v>
      </c>
      <c r="J1178">
        <v>46.747955757636987</v>
      </c>
      <c r="K1178">
        <v>22.243991103971403</v>
      </c>
      <c r="L1178">
        <v>-3.6058952469284339E-2</v>
      </c>
      <c r="M1178">
        <v>-0.38882765562748772</v>
      </c>
      <c r="N1178">
        <v>7.420417325726242</v>
      </c>
    </row>
    <row r="1179" spans="1:14" x14ac:dyDescent="0.25">
      <c r="A1179" s="21">
        <v>0.6</v>
      </c>
      <c r="B1179" s="22">
        <v>12</v>
      </c>
      <c r="C1179" s="22">
        <v>16</v>
      </c>
      <c r="D1179" s="22">
        <v>3</v>
      </c>
      <c r="E1179" s="23">
        <v>18</v>
      </c>
      <c r="F1179" s="17">
        <v>9.8393926277024875</v>
      </c>
      <c r="G1179" s="17">
        <v>20358.637376859966</v>
      </c>
      <c r="H1179" s="17">
        <v>2293.2557690115705</v>
      </c>
      <c r="I1179">
        <v>34.445366812407016</v>
      </c>
      <c r="J1179">
        <v>50.217439267512404</v>
      </c>
      <c r="K1179">
        <v>23.860551205718298</v>
      </c>
      <c r="L1179">
        <v>-0.15669873621440156</v>
      </c>
      <c r="M1179">
        <v>-0.38629935629050338</v>
      </c>
      <c r="N1179">
        <v>7.1503502292514982</v>
      </c>
    </row>
    <row r="1180" spans="1:14" x14ac:dyDescent="0.25">
      <c r="A1180" s="18">
        <v>0.6</v>
      </c>
      <c r="B1180" s="19">
        <v>12</v>
      </c>
      <c r="C1180" s="19">
        <v>16</v>
      </c>
      <c r="D1180" s="19">
        <v>3</v>
      </c>
      <c r="E1180" s="20">
        <v>22</v>
      </c>
      <c r="F1180" s="17">
        <v>14.586027181615211</v>
      </c>
      <c r="G1180" s="17">
        <v>26637.670402826792</v>
      </c>
      <c r="H1180" s="17">
        <v>2741.2639168055484</v>
      </c>
      <c r="I1180">
        <v>40.541353618287495</v>
      </c>
      <c r="J1180">
        <v>52.943946026274823</v>
      </c>
      <c r="K1180">
        <v>25.159019375629978</v>
      </c>
      <c r="L1180">
        <v>-0.32839305984535488</v>
      </c>
      <c r="M1180">
        <v>-0.38574658618082225</v>
      </c>
      <c r="N1180">
        <v>7.1642504722161791</v>
      </c>
    </row>
    <row r="1181" spans="1:14" x14ac:dyDescent="0.25">
      <c r="A1181" s="21">
        <v>0.6</v>
      </c>
      <c r="B1181" s="22">
        <v>12</v>
      </c>
      <c r="C1181" s="22">
        <v>16</v>
      </c>
      <c r="D1181" s="22">
        <v>3</v>
      </c>
      <c r="E1181" s="23">
        <v>24</v>
      </c>
      <c r="F1181" s="17">
        <v>17.277309630812237</v>
      </c>
      <c r="G1181" s="17">
        <v>29931.479457898007</v>
      </c>
      <c r="H1181" s="17">
        <v>2966.7372600743051</v>
      </c>
      <c r="I1181">
        <v>43.602297275777005</v>
      </c>
      <c r="J1181">
        <v>54.028583123988653</v>
      </c>
      <c r="K1181">
        <v>25.688968986147618</v>
      </c>
      <c r="L1181">
        <v>-0.43338567411802004</v>
      </c>
      <c r="M1181">
        <v>-0.38621102458622003</v>
      </c>
      <c r="N1181">
        <v>7.2776883459882997</v>
      </c>
    </row>
    <row r="1182" spans="1:14" x14ac:dyDescent="0.25">
      <c r="A1182" s="18">
        <v>0.6</v>
      </c>
      <c r="B1182" s="19">
        <v>12</v>
      </c>
      <c r="C1182" s="19">
        <v>16</v>
      </c>
      <c r="D1182" s="19">
        <v>3.5</v>
      </c>
      <c r="E1182" s="20">
        <v>12</v>
      </c>
      <c r="F1182" s="17">
        <v>3.4134989516706504</v>
      </c>
      <c r="G1182" s="17">
        <v>9078.6188877155582</v>
      </c>
      <c r="H1182" s="17">
        <v>1439.777884139186</v>
      </c>
      <c r="I1182">
        <v>20.346546004255877</v>
      </c>
      <c r="J1182">
        <v>37.366815649641609</v>
      </c>
      <c r="K1182">
        <v>17.978348247728348</v>
      </c>
      <c r="L1182">
        <v>1.4853092672413637E-2</v>
      </c>
      <c r="M1182">
        <v>-0.37899078824254312</v>
      </c>
      <c r="N1182">
        <v>6.8829955469512321</v>
      </c>
    </row>
    <row r="1183" spans="1:14" x14ac:dyDescent="0.25">
      <c r="A1183" s="21">
        <v>0.6</v>
      </c>
      <c r="B1183" s="22">
        <v>12</v>
      </c>
      <c r="C1183" s="22">
        <v>16</v>
      </c>
      <c r="D1183" s="22">
        <v>3.5</v>
      </c>
      <c r="E1183" s="23">
        <v>14</v>
      </c>
      <c r="F1183" s="17">
        <v>4.8894956353746899</v>
      </c>
      <c r="G1183" s="17">
        <v>11608.064170856838</v>
      </c>
      <c r="H1183" s="17">
        <v>1649.695208528726</v>
      </c>
      <c r="I1183">
        <v>23.045396599281464</v>
      </c>
      <c r="J1183">
        <v>39.236609710888928</v>
      </c>
      <c r="K1183">
        <v>18.833986499532212</v>
      </c>
      <c r="L1183">
        <v>-2.152967186314389E-2</v>
      </c>
      <c r="M1183">
        <v>-0.37655857132822601</v>
      </c>
      <c r="N1183">
        <v>6.611636676755281</v>
      </c>
    </row>
    <row r="1184" spans="1:14" x14ac:dyDescent="0.25">
      <c r="A1184" s="18">
        <v>0.6</v>
      </c>
      <c r="B1184" s="19">
        <v>12</v>
      </c>
      <c r="C1184" s="19">
        <v>16</v>
      </c>
      <c r="D1184" s="19">
        <v>3.5</v>
      </c>
      <c r="E1184" s="20">
        <v>18</v>
      </c>
      <c r="F1184" s="17">
        <v>8.4774193472640906</v>
      </c>
      <c r="G1184" s="17">
        <v>16975.539821315026</v>
      </c>
      <c r="H1184" s="17">
        <v>2072.4683960513403</v>
      </c>
      <c r="I1184">
        <v>28.468998298431138</v>
      </c>
      <c r="J1184">
        <v>42.418965270048837</v>
      </c>
      <c r="K1184">
        <v>20.306694054263531</v>
      </c>
      <c r="L1184">
        <v>-0.13258610584863595</v>
      </c>
      <c r="M1184">
        <v>-0.37317578442006877</v>
      </c>
      <c r="N1184">
        <v>6.2818944409429385</v>
      </c>
    </row>
    <row r="1185" spans="1:14" x14ac:dyDescent="0.25">
      <c r="A1185" s="21">
        <v>0.6</v>
      </c>
      <c r="B1185" s="22">
        <v>12</v>
      </c>
      <c r="C1185" s="22">
        <v>16</v>
      </c>
      <c r="D1185" s="22">
        <v>3.5</v>
      </c>
      <c r="E1185" s="23">
        <v>22</v>
      </c>
      <c r="F1185" s="17">
        <v>12.913250185128595</v>
      </c>
      <c r="G1185" s="17">
        <v>22754.462250674049</v>
      </c>
      <c r="H1185" s="17">
        <v>2499.1596352320012</v>
      </c>
      <c r="I1185">
        <v>33.927134009712141</v>
      </c>
      <c r="J1185">
        <v>44.858344078095755</v>
      </c>
      <c r="K1185">
        <v>21.461309677159633</v>
      </c>
      <c r="L1185">
        <v>-0.29469707971996451</v>
      </c>
      <c r="M1185">
        <v>-0.37176852673921468</v>
      </c>
      <c r="N1185">
        <v>6.2361195445700126</v>
      </c>
    </row>
    <row r="1186" spans="1:14" x14ac:dyDescent="0.25">
      <c r="A1186" s="18">
        <v>0.6</v>
      </c>
      <c r="B1186" s="19">
        <v>12</v>
      </c>
      <c r="C1186" s="19">
        <v>16</v>
      </c>
      <c r="D1186" s="19">
        <v>3.5</v>
      </c>
      <c r="E1186" s="20">
        <v>24</v>
      </c>
      <c r="F1186" s="17">
        <v>15.449130776301509</v>
      </c>
      <c r="G1186" s="17">
        <v>25798.216007441384</v>
      </c>
      <c r="H1186" s="17">
        <v>2713.9745241940982</v>
      </c>
      <c r="I1186">
        <v>36.669152119901888</v>
      </c>
      <c r="J1186">
        <v>45.799417200451842</v>
      </c>
      <c r="K1186">
        <v>21.919333014169489</v>
      </c>
      <c r="L1186">
        <v>-0.3948980191128173</v>
      </c>
      <c r="M1186">
        <v>-0.37180572135902612</v>
      </c>
      <c r="N1186">
        <v>6.3197198486733317</v>
      </c>
    </row>
    <row r="1187" spans="1:14" x14ac:dyDescent="0.25">
      <c r="A1187" s="21">
        <v>0.6</v>
      </c>
      <c r="B1187" s="22">
        <v>12</v>
      </c>
      <c r="C1187" s="22">
        <v>16</v>
      </c>
      <c r="D1187" s="22">
        <v>4.5</v>
      </c>
      <c r="E1187" s="23">
        <v>12</v>
      </c>
      <c r="F1187" s="17">
        <v>2.0897917585016508</v>
      </c>
      <c r="G1187" s="17">
        <v>5045.6381516905967</v>
      </c>
      <c r="H1187" s="17">
        <v>1125.0512394775756</v>
      </c>
      <c r="I1187">
        <v>12.766360972956125</v>
      </c>
      <c r="J1187">
        <v>25.627042168639385</v>
      </c>
      <c r="K1187">
        <v>12.692713275871784</v>
      </c>
      <c r="L1187">
        <v>2.7537948805236717E-2</v>
      </c>
      <c r="M1187">
        <v>-0.35743341354111785</v>
      </c>
      <c r="N1187">
        <v>5.6999018450239722</v>
      </c>
    </row>
    <row r="1188" spans="1:14" x14ac:dyDescent="0.25">
      <c r="A1188" s="18">
        <v>0.6</v>
      </c>
      <c r="B1188" s="19">
        <v>12</v>
      </c>
      <c r="C1188" s="19">
        <v>16</v>
      </c>
      <c r="D1188" s="19">
        <v>4.5</v>
      </c>
      <c r="E1188" s="20">
        <v>14</v>
      </c>
      <c r="F1188" s="17">
        <v>3.2549847261574651</v>
      </c>
      <c r="G1188" s="17">
        <v>7074.9728382240828</v>
      </c>
      <c r="H1188" s="17">
        <v>1313.651655253798</v>
      </c>
      <c r="I1188">
        <v>14.827360473382232</v>
      </c>
      <c r="J1188">
        <v>27.209708279171217</v>
      </c>
      <c r="K1188">
        <v>13.404498980660071</v>
      </c>
      <c r="L1188">
        <v>7.3853402930385004E-4</v>
      </c>
      <c r="M1188">
        <v>-0.35414670905562778</v>
      </c>
      <c r="N1188">
        <v>5.368867835490418</v>
      </c>
    </row>
    <row r="1189" spans="1:14" x14ac:dyDescent="0.25">
      <c r="A1189" s="21">
        <v>0.6</v>
      </c>
      <c r="B1189" s="22">
        <v>12</v>
      </c>
      <c r="C1189" s="22">
        <v>16</v>
      </c>
      <c r="D1189" s="22">
        <v>4.5</v>
      </c>
      <c r="E1189" s="23">
        <v>18</v>
      </c>
      <c r="F1189" s="17">
        <v>6.2213010059504228</v>
      </c>
      <c r="G1189" s="17">
        <v>11442.227295466695</v>
      </c>
      <c r="H1189" s="17">
        <v>1693.7910255497766</v>
      </c>
      <c r="I1189">
        <v>18.975259983332911</v>
      </c>
      <c r="J1189">
        <v>29.817807936900149</v>
      </c>
      <c r="K1189">
        <v>14.589501441360225</v>
      </c>
      <c r="L1189">
        <v>-9.1151200436939139E-2</v>
      </c>
      <c r="M1189">
        <v>-0.34905494700512502</v>
      </c>
      <c r="N1189">
        <v>4.9197753210028701</v>
      </c>
    </row>
    <row r="1190" spans="1:14" x14ac:dyDescent="0.25">
      <c r="A1190" s="18">
        <v>0.6</v>
      </c>
      <c r="B1190" s="19">
        <v>12</v>
      </c>
      <c r="C1190" s="19">
        <v>16</v>
      </c>
      <c r="D1190" s="19">
        <v>4.5</v>
      </c>
      <c r="E1190" s="20">
        <v>22</v>
      </c>
      <c r="F1190" s="17">
        <v>10.035524411718477</v>
      </c>
      <c r="G1190" s="17">
        <v>16220.928531610149</v>
      </c>
      <c r="H1190" s="17">
        <v>2077.8484475038017</v>
      </c>
      <c r="I1190">
        <v>23.157693505414944</v>
      </c>
      <c r="J1190">
        <v>31.682930843516086</v>
      </c>
      <c r="K1190">
        <v>15.456411970225165</v>
      </c>
      <c r="L1190">
        <v>-0.23409547478901788</v>
      </c>
      <c r="M1190">
        <v>-0.34593871418192512</v>
      </c>
      <c r="N1190">
        <v>4.7546501459547423</v>
      </c>
    </row>
    <row r="1191" spans="1:14" x14ac:dyDescent="0.25">
      <c r="A1191" s="21">
        <v>0.6</v>
      </c>
      <c r="B1191" s="22">
        <v>12</v>
      </c>
      <c r="C1191" s="22">
        <v>16</v>
      </c>
      <c r="D1191" s="22">
        <v>4.5</v>
      </c>
      <c r="E1191" s="23">
        <v>24</v>
      </c>
      <c r="F1191" s="17">
        <v>12.260601286843166</v>
      </c>
      <c r="G1191" s="17">
        <v>18764.571691769699</v>
      </c>
      <c r="H1191" s="17">
        <v>2271.3464278525817</v>
      </c>
      <c r="I1191">
        <v>25.261860521005204</v>
      </c>
      <c r="J1191">
        <v>32.33687601515669</v>
      </c>
      <c r="K1191">
        <v>15.770582760219435</v>
      </c>
      <c r="L1191">
        <v>-0.3247130644222459</v>
      </c>
      <c r="M1191">
        <v>-0.34512142123056377</v>
      </c>
      <c r="N1191">
        <v>4.7785753107204592</v>
      </c>
    </row>
    <row r="1192" spans="1:14" x14ac:dyDescent="0.25">
      <c r="A1192" s="18">
        <v>0.6</v>
      </c>
      <c r="B1192" s="19">
        <v>12</v>
      </c>
      <c r="C1192" s="19">
        <v>16</v>
      </c>
      <c r="D1192" s="19">
        <v>5.5</v>
      </c>
      <c r="E1192" s="20">
        <v>12</v>
      </c>
      <c r="F1192" s="17">
        <v>1.3898555247501427</v>
      </c>
      <c r="G1192" s="17">
        <v>2656.5008626544004</v>
      </c>
      <c r="H1192" s="17">
        <v>894.18776204116114</v>
      </c>
      <c r="I1192">
        <v>8.4648408921277696</v>
      </c>
      <c r="J1192">
        <v>17.881656236675173</v>
      </c>
      <c r="K1192">
        <v>9.2611072240235366</v>
      </c>
      <c r="L1192">
        <v>3.1168997844948199E-2</v>
      </c>
      <c r="M1192">
        <v>-0.33871111394092634</v>
      </c>
      <c r="N1192">
        <v>5.0165314186661281</v>
      </c>
    </row>
    <row r="1193" spans="1:14" x14ac:dyDescent="0.25">
      <c r="A1193" s="21">
        <v>0.6</v>
      </c>
      <c r="B1193" s="22">
        <v>12</v>
      </c>
      <c r="C1193" s="22">
        <v>16</v>
      </c>
      <c r="D1193" s="22">
        <v>5.5</v>
      </c>
      <c r="E1193" s="23">
        <v>14</v>
      </c>
      <c r="F1193" s="17">
        <v>2.2442447763577373</v>
      </c>
      <c r="G1193" s="17">
        <v>4185.7249525801017</v>
      </c>
      <c r="H1193" s="17">
        <v>1061.4712692040657</v>
      </c>
      <c r="I1193">
        <v>9.8879892979543715</v>
      </c>
      <c r="J1193">
        <v>19.17719439649149</v>
      </c>
      <c r="K1193">
        <v>9.8290403817962364</v>
      </c>
      <c r="L1193">
        <v>1.3952932828640185E-2</v>
      </c>
      <c r="M1193">
        <v>-0.33456992188426343</v>
      </c>
      <c r="N1193">
        <v>4.6258222697949734</v>
      </c>
    </row>
    <row r="1194" spans="1:14" x14ac:dyDescent="0.25">
      <c r="A1194" s="18">
        <v>0.6</v>
      </c>
      <c r="B1194" s="19">
        <v>12</v>
      </c>
      <c r="C1194" s="19">
        <v>16</v>
      </c>
      <c r="D1194" s="19">
        <v>5.5</v>
      </c>
      <c r="E1194" s="20">
        <v>18</v>
      </c>
      <c r="F1194" s="17">
        <v>4.5889536240542412</v>
      </c>
      <c r="G1194" s="17">
        <v>7552.7582166071334</v>
      </c>
      <c r="H1194" s="17">
        <v>1398.9768222734092</v>
      </c>
      <c r="I1194">
        <v>12.760186618706079</v>
      </c>
      <c r="J1194">
        <v>21.211038152789474</v>
      </c>
      <c r="K1194">
        <v>10.726337748465225</v>
      </c>
      <c r="L1194">
        <v>-5.8770102118353151E-2</v>
      </c>
      <c r="M1194">
        <v>-0.32776918469141497</v>
      </c>
      <c r="N1194">
        <v>4.0573794766322244</v>
      </c>
    </row>
    <row r="1195" spans="1:14" x14ac:dyDescent="0.25">
      <c r="A1195" s="21">
        <v>0.6</v>
      </c>
      <c r="B1195" s="22">
        <v>12</v>
      </c>
      <c r="C1195" s="22">
        <v>16</v>
      </c>
      <c r="D1195" s="22">
        <v>5.5</v>
      </c>
      <c r="E1195" s="23">
        <v>22</v>
      </c>
      <c r="F1195" s="17">
        <v>7.7815695977258521</v>
      </c>
      <c r="G1195" s="17">
        <v>11331.238259535025</v>
      </c>
      <c r="H1195" s="17">
        <v>1740.4004270007993</v>
      </c>
      <c r="I1195">
        <v>15.666917951589113</v>
      </c>
      <c r="J1195">
        <v>22.501905157974445</v>
      </c>
      <c r="K1195">
        <v>11.305543183298999</v>
      </c>
      <c r="L1195">
        <v>-0.18254767695118301</v>
      </c>
      <c r="M1195">
        <v>-0.32294397672586933</v>
      </c>
      <c r="N1195">
        <v>3.7729040229088886</v>
      </c>
    </row>
    <row r="1196" spans="1:14" x14ac:dyDescent="0.25">
      <c r="A1196" s="18">
        <v>0.6</v>
      </c>
      <c r="B1196" s="19">
        <v>12</v>
      </c>
      <c r="C1196" s="19">
        <v>16</v>
      </c>
      <c r="D1196" s="19">
        <v>5.5</v>
      </c>
      <c r="E1196" s="20">
        <v>24</v>
      </c>
      <c r="F1196" s="17">
        <v>9.695842756802314</v>
      </c>
      <c r="G1196" s="17">
        <v>13374.770823086787</v>
      </c>
      <c r="H1196" s="17">
        <v>1912.5814987362612</v>
      </c>
      <c r="I1196">
        <v>17.1332338725799</v>
      </c>
      <c r="J1196">
        <v>22.868722378899545</v>
      </c>
      <c r="K1196">
        <v>11.475861426277691</v>
      </c>
      <c r="L1196">
        <v>-0.26358191682478627</v>
      </c>
      <c r="M1196">
        <v>-0.32127219620333514</v>
      </c>
      <c r="N1196">
        <v>3.737154048337004</v>
      </c>
    </row>
    <row r="1197" spans="1:14" x14ac:dyDescent="0.25">
      <c r="A1197" s="21">
        <v>0.6</v>
      </c>
      <c r="B1197" s="22">
        <v>12</v>
      </c>
      <c r="C1197" s="22">
        <v>16</v>
      </c>
      <c r="D1197" s="22">
        <v>6</v>
      </c>
      <c r="E1197" s="23">
        <v>12</v>
      </c>
      <c r="F1197" s="17">
        <v>1.2738015176559472</v>
      </c>
      <c r="G1197" s="17">
        <v>2078.3735107570901</v>
      </c>
      <c r="H1197" s="17">
        <v>810.20471103240243</v>
      </c>
      <c r="I1197">
        <v>7.543580208140356</v>
      </c>
      <c r="J1197">
        <v>15.506858601582284</v>
      </c>
      <c r="K1197">
        <v>8.2405650431025297</v>
      </c>
      <c r="L1197">
        <v>2.9589344704887111E-2</v>
      </c>
      <c r="M1197">
        <v>-0.33041311730379325</v>
      </c>
      <c r="N1197">
        <v>4.8622424338257408</v>
      </c>
    </row>
    <row r="1198" spans="1:14" x14ac:dyDescent="0.25">
      <c r="A1198" s="18">
        <v>0.6</v>
      </c>
      <c r="B1198" s="19">
        <v>12</v>
      </c>
      <c r="C1198" s="19">
        <v>16</v>
      </c>
      <c r="D1198" s="19">
        <v>6</v>
      </c>
      <c r="E1198" s="20">
        <v>14</v>
      </c>
      <c r="F1198" s="17">
        <v>1.9727889112394283</v>
      </c>
      <c r="G1198" s="17">
        <v>3357.5423023788971</v>
      </c>
      <c r="H1198" s="17">
        <v>966.82976388864813</v>
      </c>
      <c r="I1198">
        <v>8.6478030666672119</v>
      </c>
      <c r="J1198">
        <v>16.658832786040868</v>
      </c>
      <c r="K1198">
        <v>8.73657192736745</v>
      </c>
      <c r="L1198">
        <v>1.7164954568391455E-2</v>
      </c>
      <c r="M1198">
        <v>-0.32584468146154399</v>
      </c>
      <c r="N1198">
        <v>4.4416957152857801</v>
      </c>
    </row>
    <row r="1199" spans="1:14" x14ac:dyDescent="0.25">
      <c r="A1199" s="21">
        <v>0.6</v>
      </c>
      <c r="B1199" s="22">
        <v>12</v>
      </c>
      <c r="C1199" s="22">
        <v>16</v>
      </c>
      <c r="D1199" s="22">
        <v>6</v>
      </c>
      <c r="E1199" s="23">
        <v>18</v>
      </c>
      <c r="F1199" s="17">
        <v>4.006694042887716</v>
      </c>
      <c r="G1199" s="17">
        <v>6224.4649697981586</v>
      </c>
      <c r="H1199" s="17">
        <v>1283.0184083446741</v>
      </c>
      <c r="I1199">
        <v>10.882149292819433</v>
      </c>
      <c r="J1199">
        <v>18.405548591623347</v>
      </c>
      <c r="K1199">
        <v>9.4900167470208441</v>
      </c>
      <c r="L1199">
        <v>-4.5974730618977055E-2</v>
      </c>
      <c r="M1199">
        <v>-0.31818945669752252</v>
      </c>
      <c r="N1199">
        <v>3.8135777827854329</v>
      </c>
    </row>
    <row r="1200" spans="1:14" x14ac:dyDescent="0.25">
      <c r="A1200" s="18">
        <v>0.6</v>
      </c>
      <c r="B1200" s="19">
        <v>12</v>
      </c>
      <c r="C1200" s="19">
        <v>16</v>
      </c>
      <c r="D1200" s="19">
        <v>6</v>
      </c>
      <c r="E1200" s="20">
        <v>22</v>
      </c>
      <c r="F1200" s="17">
        <v>6.8885063005110965</v>
      </c>
      <c r="G1200" s="17">
        <v>9502.8344161182395</v>
      </c>
      <c r="H1200" s="17">
        <v>1603.1251044587464</v>
      </c>
      <c r="I1200">
        <v>13.151029531102983</v>
      </c>
      <c r="J1200">
        <v>19.409287646092817</v>
      </c>
      <c r="K1200">
        <v>9.9253696348390452</v>
      </c>
      <c r="L1200">
        <v>-0.16016895569218215</v>
      </c>
      <c r="M1200">
        <v>-0.31250976116080403</v>
      </c>
      <c r="N1200">
        <v>3.4694271897244957</v>
      </c>
    </row>
    <row r="1201" spans="1:14" x14ac:dyDescent="0.25">
      <c r="A1201" s="21">
        <v>0.6</v>
      </c>
      <c r="B1201" s="22">
        <v>12</v>
      </c>
      <c r="C1201" s="22">
        <v>16</v>
      </c>
      <c r="D1201" s="22">
        <v>6</v>
      </c>
      <c r="E1201" s="23">
        <v>24</v>
      </c>
      <c r="F1201" s="17">
        <v>8.6473776015634414</v>
      </c>
      <c r="G1201" s="17">
        <v>11296.311681366125</v>
      </c>
      <c r="H1201" s="17">
        <v>1764.6477218875507</v>
      </c>
      <c r="I1201">
        <v>14.298419904794017</v>
      </c>
      <c r="J1201">
        <v>19.632540891660188</v>
      </c>
      <c r="K1201">
        <v>10.023761604309934</v>
      </c>
      <c r="L1201">
        <v>-0.23641152068597315</v>
      </c>
      <c r="M1201">
        <v>-0.31041073685268339</v>
      </c>
      <c r="N1201">
        <v>3.40383964548381</v>
      </c>
    </row>
    <row r="1202" spans="1:14" x14ac:dyDescent="0.25">
      <c r="A1202" s="18">
        <v>0.6</v>
      </c>
      <c r="B1202" s="19">
        <v>12</v>
      </c>
      <c r="C1202" s="19">
        <v>20</v>
      </c>
      <c r="D1202" s="19">
        <v>3</v>
      </c>
      <c r="E1202" s="20">
        <v>12</v>
      </c>
      <c r="F1202" s="17">
        <v>5.4650723405084509</v>
      </c>
      <c r="G1202" s="17">
        <v>14982.858339792212</v>
      </c>
      <c r="H1202" s="17">
        <v>2049.1371678796422</v>
      </c>
      <c r="I1202">
        <v>32.528892835360573</v>
      </c>
      <c r="J1202">
        <v>55.98911009786967</v>
      </c>
      <c r="K1202">
        <v>26.73962134485771</v>
      </c>
      <c r="L1202">
        <v>1.1374645361379276E-2</v>
      </c>
      <c r="M1202">
        <v>-0.39064132181795441</v>
      </c>
      <c r="N1202">
        <v>9.5838717005847336</v>
      </c>
    </row>
    <row r="1203" spans="1:14" x14ac:dyDescent="0.25">
      <c r="A1203" s="21">
        <v>0.6</v>
      </c>
      <c r="B1203" s="22">
        <v>12</v>
      </c>
      <c r="C1203" s="22">
        <v>20</v>
      </c>
      <c r="D1203" s="22">
        <v>3</v>
      </c>
      <c r="E1203" s="23">
        <v>14</v>
      </c>
      <c r="F1203" s="17">
        <v>7.4615297401827512</v>
      </c>
      <c r="G1203" s="17">
        <v>18243.081911083245</v>
      </c>
      <c r="H1203" s="17">
        <v>2310.5451308549377</v>
      </c>
      <c r="I1203">
        <v>36.063810036003389</v>
      </c>
      <c r="J1203">
        <v>58.285537538932459</v>
      </c>
      <c r="K1203">
        <v>27.822442679034175</v>
      </c>
      <c r="L1203">
        <v>-3.001509879121203E-2</v>
      </c>
      <c r="M1203">
        <v>-0.38864103509153058</v>
      </c>
      <c r="N1203">
        <v>9.3045836224198375</v>
      </c>
    </row>
    <row r="1204" spans="1:14" x14ac:dyDescent="0.25">
      <c r="A1204" s="18">
        <v>0.6</v>
      </c>
      <c r="B1204" s="19">
        <v>12</v>
      </c>
      <c r="C1204" s="19">
        <v>20</v>
      </c>
      <c r="D1204" s="19">
        <v>3</v>
      </c>
      <c r="E1204" s="20">
        <v>18</v>
      </c>
      <c r="F1204" s="17">
        <v>12.090374884012672</v>
      </c>
      <c r="G1204" s="17">
        <v>25072.114137840945</v>
      </c>
      <c r="H1204" s="17">
        <v>2836.299595549066</v>
      </c>
      <c r="I1204">
        <v>43.159544946387555</v>
      </c>
      <c r="J1204">
        <v>62.321159857723295</v>
      </c>
      <c r="K1204">
        <v>29.749516398510639</v>
      </c>
      <c r="L1204">
        <v>-0.15108549201077204</v>
      </c>
      <c r="M1204">
        <v>-0.38612210855916035</v>
      </c>
      <c r="N1204">
        <v>8.9589829706696165</v>
      </c>
    </row>
    <row r="1205" spans="1:14" x14ac:dyDescent="0.25">
      <c r="A1205" s="21">
        <v>0.6</v>
      </c>
      <c r="B1205" s="22">
        <v>12</v>
      </c>
      <c r="C1205" s="22">
        <v>20</v>
      </c>
      <c r="D1205" s="22">
        <v>3</v>
      </c>
      <c r="E1205" s="23">
        <v>22</v>
      </c>
      <c r="F1205" s="17">
        <v>17.567127153817694</v>
      </c>
      <c r="G1205" s="17">
        <v>32312.593143499485</v>
      </c>
      <c r="H1205" s="17">
        <v>3365.9721119012406</v>
      </c>
      <c r="I1205">
        <v>50.28981386890306</v>
      </c>
      <c r="J1205">
        <v>65.613805425401125</v>
      </c>
      <c r="K1205">
        <v>31.358498186151913</v>
      </c>
      <c r="L1205">
        <v>-0.32321042511616865</v>
      </c>
      <c r="M1205">
        <v>-0.38557871125409288</v>
      </c>
      <c r="N1205">
        <v>8.8973496583588023</v>
      </c>
    </row>
    <row r="1206" spans="1:14" x14ac:dyDescent="0.25">
      <c r="A1206" s="18">
        <v>0.6</v>
      </c>
      <c r="B1206" s="19">
        <v>12</v>
      </c>
      <c r="C1206" s="19">
        <v>20</v>
      </c>
      <c r="D1206" s="19">
        <v>3</v>
      </c>
      <c r="E1206" s="20">
        <v>24</v>
      </c>
      <c r="F1206" s="17">
        <v>20.623468460960865</v>
      </c>
      <c r="G1206" s="17">
        <v>36087.125188416583</v>
      </c>
      <c r="H1206" s="17">
        <v>3632.2776394490952</v>
      </c>
      <c r="I1206">
        <v>53.867898584710048</v>
      </c>
      <c r="J1206">
        <v>66.981511927572669</v>
      </c>
      <c r="K1206">
        <v>32.043704605534359</v>
      </c>
      <c r="L1206">
        <v>-0.42841834412605556</v>
      </c>
      <c r="M1206">
        <v>-0.38604783606179777</v>
      </c>
      <c r="N1206">
        <v>8.973020754493179</v>
      </c>
    </row>
    <row r="1207" spans="1:14" x14ac:dyDescent="0.25">
      <c r="A1207" s="21">
        <v>0.6</v>
      </c>
      <c r="B1207" s="22">
        <v>12</v>
      </c>
      <c r="C1207" s="22">
        <v>20</v>
      </c>
      <c r="D1207" s="22">
        <v>3.5</v>
      </c>
      <c r="E1207" s="23">
        <v>12</v>
      </c>
      <c r="F1207" s="17">
        <v>4.365349147304876</v>
      </c>
      <c r="G1207" s="17">
        <v>11851.242139736118</v>
      </c>
      <c r="H1207" s="17">
        <v>1825.3290017955364</v>
      </c>
      <c r="I1207">
        <v>26.456707776797685</v>
      </c>
      <c r="J1207">
        <v>47.252269653596272</v>
      </c>
      <c r="K1207">
        <v>22.724889161843343</v>
      </c>
      <c r="L1207">
        <v>2.1195490495178521E-2</v>
      </c>
      <c r="M1207">
        <v>-0.37879769178841538</v>
      </c>
      <c r="N1207">
        <v>8.6489174899253598</v>
      </c>
    </row>
    <row r="1208" spans="1:14" x14ac:dyDescent="0.25">
      <c r="A1208" s="18">
        <v>0.6</v>
      </c>
      <c r="B1208" s="19">
        <v>12</v>
      </c>
      <c r="C1208" s="19">
        <v>20</v>
      </c>
      <c r="D1208" s="19">
        <v>3.5</v>
      </c>
      <c r="E1208" s="20">
        <v>14</v>
      </c>
      <c r="F1208" s="17">
        <v>6.206404688955061</v>
      </c>
      <c r="G1208" s="17">
        <v>14861.410412723259</v>
      </c>
      <c r="H1208" s="17">
        <v>2076.0785104641745</v>
      </c>
      <c r="I1208">
        <v>29.672699430140757</v>
      </c>
      <c r="J1208">
        <v>49.405133119301297</v>
      </c>
      <c r="K1208">
        <v>23.735784222512013</v>
      </c>
      <c r="L1208">
        <v>-1.5402578777600456E-2</v>
      </c>
      <c r="M1208">
        <v>-0.37637016127640516</v>
      </c>
      <c r="N1208">
        <v>8.3397918420916692</v>
      </c>
    </row>
    <row r="1209" spans="1:14" x14ac:dyDescent="0.25">
      <c r="A1209" s="21">
        <v>0.6</v>
      </c>
      <c r="B1209" s="22">
        <v>12</v>
      </c>
      <c r="C1209" s="22">
        <v>20</v>
      </c>
      <c r="D1209" s="22">
        <v>3.5</v>
      </c>
      <c r="E1209" s="23">
        <v>18</v>
      </c>
      <c r="F1209" s="17">
        <v>10.524446116736756</v>
      </c>
      <c r="G1209" s="17">
        <v>21190.332042873175</v>
      </c>
      <c r="H1209" s="17">
        <v>2580.5160665449848</v>
      </c>
      <c r="I1209">
        <v>36.130583245925436</v>
      </c>
      <c r="J1209">
        <v>53.153627487376646</v>
      </c>
      <c r="K1209">
        <v>25.519005394972911</v>
      </c>
      <c r="L1209">
        <v>-0.1268896222375358</v>
      </c>
      <c r="M1209">
        <v>-0.37299674717286202</v>
      </c>
      <c r="N1209">
        <v>7.9345160510038388</v>
      </c>
    </row>
    <row r="1210" spans="1:14" x14ac:dyDescent="0.25">
      <c r="A1210" s="18">
        <v>0.6</v>
      </c>
      <c r="B1210" s="19">
        <v>12</v>
      </c>
      <c r="C1210" s="19">
        <v>20</v>
      </c>
      <c r="D1210" s="19">
        <v>3.5</v>
      </c>
      <c r="E1210" s="20">
        <v>22</v>
      </c>
      <c r="F1210" s="17">
        <v>15.690394670493552</v>
      </c>
      <c r="G1210" s="17">
        <v>27930.700451923942</v>
      </c>
      <c r="H1210" s="17">
        <v>3088.8716742838415</v>
      </c>
      <c r="I1210">
        <v>42.623001073841422</v>
      </c>
      <c r="J1210">
        <v>56.159145104338982</v>
      </c>
      <c r="K1210">
        <v>26.9841346355986</v>
      </c>
      <c r="L1210">
        <v>-0.28943120558330715</v>
      </c>
      <c r="M1210">
        <v>-0.37159886229662181</v>
      </c>
      <c r="N1210">
        <v>7.813207599355426</v>
      </c>
    </row>
    <row r="1211" spans="1:14" x14ac:dyDescent="0.25">
      <c r="A1211" s="21">
        <v>0.6</v>
      </c>
      <c r="B1211" s="22">
        <v>12</v>
      </c>
      <c r="C1211" s="22">
        <v>20</v>
      </c>
      <c r="D1211" s="22">
        <v>3.5</v>
      </c>
      <c r="E1211" s="23">
        <v>24</v>
      </c>
      <c r="F1211" s="17">
        <v>18.591334119612611</v>
      </c>
      <c r="G1211" s="17">
        <v>31455.177198537131</v>
      </c>
      <c r="H1211" s="17">
        <v>3344.5187475250377</v>
      </c>
      <c r="I1211">
        <v>45.882160242348682</v>
      </c>
      <c r="J1211">
        <v>57.383287631152783</v>
      </c>
      <c r="K1211">
        <v>27.597414781473255</v>
      </c>
      <c r="L1211">
        <v>-0.3898474497133817</v>
      </c>
      <c r="M1211">
        <v>-0.37164074331874031</v>
      </c>
      <c r="N1211">
        <v>7.8590411258210011</v>
      </c>
    </row>
    <row r="1212" spans="1:14" x14ac:dyDescent="0.25">
      <c r="A1212" s="18">
        <v>0.6</v>
      </c>
      <c r="B1212" s="19">
        <v>12</v>
      </c>
      <c r="C1212" s="19">
        <v>20</v>
      </c>
      <c r="D1212" s="19">
        <v>4.5</v>
      </c>
      <c r="E1212" s="20">
        <v>12</v>
      </c>
      <c r="F1212" s="17">
        <v>2.6337309804608307</v>
      </c>
      <c r="G1212" s="17">
        <v>6820.8923248655155</v>
      </c>
      <c r="H1212" s="17">
        <v>1440.6100450462236</v>
      </c>
      <c r="I1212">
        <v>16.771336372525436</v>
      </c>
      <c r="J1212">
        <v>32.774379426827892</v>
      </c>
      <c r="K1212">
        <v>16.085946485820863</v>
      </c>
      <c r="L1212">
        <v>3.4046825442943546E-2</v>
      </c>
      <c r="M1212">
        <v>-0.35723673805526268</v>
      </c>
      <c r="N1212">
        <v>7.1538015252836766</v>
      </c>
    </row>
    <row r="1213" spans="1:14" x14ac:dyDescent="0.25">
      <c r="A1213" s="21">
        <v>0.6</v>
      </c>
      <c r="B1213" s="22">
        <v>12</v>
      </c>
      <c r="C1213" s="22">
        <v>20</v>
      </c>
      <c r="D1213" s="22">
        <v>4.5</v>
      </c>
      <c r="E1213" s="23">
        <v>14</v>
      </c>
      <c r="F1213" s="17">
        <v>4.1639828060627941</v>
      </c>
      <c r="G1213" s="17">
        <v>9330.9500012448734</v>
      </c>
      <c r="H1213" s="17">
        <v>1670.0426451015439</v>
      </c>
      <c r="I1213">
        <v>19.349476931269017</v>
      </c>
      <c r="J1213">
        <v>34.640114941817437</v>
      </c>
      <c r="K1213">
        <v>16.952988999473948</v>
      </c>
      <c r="L1213">
        <v>7.0321059297891453E-3</v>
      </c>
      <c r="M1213">
        <v>-0.35395471997207967</v>
      </c>
      <c r="N1213">
        <v>6.7850007381123802</v>
      </c>
    </row>
    <row r="1214" spans="1:14" x14ac:dyDescent="0.25">
      <c r="A1214" s="18">
        <v>0.6</v>
      </c>
      <c r="B1214" s="19">
        <v>12</v>
      </c>
      <c r="C1214" s="19">
        <v>20</v>
      </c>
      <c r="D1214" s="19">
        <v>4.5</v>
      </c>
      <c r="E1214" s="20">
        <v>18</v>
      </c>
      <c r="F1214" s="17">
        <v>7.8604168017480411</v>
      </c>
      <c r="G1214" s="17">
        <v>14659.650438179215</v>
      </c>
      <c r="H1214" s="17">
        <v>2131.8463839557198</v>
      </c>
      <c r="I1214">
        <v>24.531658557854705</v>
      </c>
      <c r="J1214">
        <v>37.814353408461791</v>
      </c>
      <c r="K1214">
        <v>18.448505077903672</v>
      </c>
      <c r="L1214">
        <v>-8.5288238010896744E-2</v>
      </c>
      <c r="M1214">
        <v>-0.34887233072619073</v>
      </c>
      <c r="N1214">
        <v>6.260374668349348</v>
      </c>
    </row>
    <row r="1215" spans="1:14" x14ac:dyDescent="0.25">
      <c r="A1215" s="21">
        <v>0.6</v>
      </c>
      <c r="B1215" s="22">
        <v>12</v>
      </c>
      <c r="C1215" s="22">
        <v>20</v>
      </c>
      <c r="D1215" s="22">
        <v>4.5</v>
      </c>
      <c r="E1215" s="23">
        <v>22</v>
      </c>
      <c r="F1215" s="17">
        <v>12.40475792340839</v>
      </c>
      <c r="G1215" s="17">
        <v>20399.797654014412</v>
      </c>
      <c r="H1215" s="17">
        <v>2597.5681744679414</v>
      </c>
      <c r="I1215">
        <v>29.74837419657171</v>
      </c>
      <c r="J1215">
        <v>40.245615123993154</v>
      </c>
      <c r="K1215">
        <v>19.625929224498211</v>
      </c>
      <c r="L1215">
        <v>-0.22866312183741883</v>
      </c>
      <c r="M1215">
        <v>-0.34576547070760477</v>
      </c>
      <c r="N1215">
        <v>6.0197159380257341</v>
      </c>
    </row>
    <row r="1216" spans="1:14" x14ac:dyDescent="0.25">
      <c r="A1216" s="18">
        <v>0.6</v>
      </c>
      <c r="B1216" s="19">
        <v>12</v>
      </c>
      <c r="C1216" s="19">
        <v>20</v>
      </c>
      <c r="D1216" s="19">
        <v>4.5</v>
      </c>
      <c r="E1216" s="20">
        <v>24</v>
      </c>
      <c r="F1216" s="17">
        <v>14.994893656479228</v>
      </c>
      <c r="G1216" s="17">
        <v>23424.163804019816</v>
      </c>
      <c r="H1216" s="17">
        <v>2831.8983390958201</v>
      </c>
      <c r="I1216">
        <v>32.369682270479487</v>
      </c>
      <c r="J1216">
        <v>41.182629700091482</v>
      </c>
      <c r="K1216">
        <v>20.095356823357275</v>
      </c>
      <c r="L1216">
        <v>-0.31949601620786883</v>
      </c>
      <c r="M1216">
        <v>-0.34495286415855031</v>
      </c>
      <c r="N1216">
        <v>6.0058743251537043</v>
      </c>
    </row>
    <row r="1217" spans="1:14" x14ac:dyDescent="0.25">
      <c r="A1217" s="21">
        <v>0.6</v>
      </c>
      <c r="B1217" s="22">
        <v>12</v>
      </c>
      <c r="C1217" s="22">
        <v>20</v>
      </c>
      <c r="D1217" s="22">
        <v>5.5</v>
      </c>
      <c r="E1217" s="23">
        <v>12</v>
      </c>
      <c r="F1217" s="17">
        <v>1.5258837730342805</v>
      </c>
      <c r="G1217" s="17">
        <v>3434.3859569836823</v>
      </c>
      <c r="H1217" s="17">
        <v>1139.7542555221066</v>
      </c>
      <c r="I1217">
        <v>10.364629918724555</v>
      </c>
      <c r="J1217">
        <v>22.290876749097496</v>
      </c>
      <c r="K1217">
        <v>11.301032729806682</v>
      </c>
      <c r="L1217">
        <v>3.7844353297596944E-2</v>
      </c>
      <c r="M1217">
        <v>-0.33851085942334369</v>
      </c>
      <c r="N1217">
        <v>6.1584088362114091</v>
      </c>
    </row>
    <row r="1218" spans="1:14" x14ac:dyDescent="0.25">
      <c r="A1218" s="18">
        <v>0.6</v>
      </c>
      <c r="B1218" s="19">
        <v>12</v>
      </c>
      <c r="C1218" s="19">
        <v>20</v>
      </c>
      <c r="D1218" s="19">
        <v>5.5</v>
      </c>
      <c r="E1218" s="20">
        <v>14</v>
      </c>
      <c r="F1218" s="17">
        <v>2.7453318825880206</v>
      </c>
      <c r="G1218" s="17">
        <v>5444.3330367552553</v>
      </c>
      <c r="H1218" s="17">
        <v>1347.8699469641094</v>
      </c>
      <c r="I1218">
        <v>12.304919382868658</v>
      </c>
      <c r="J1218">
        <v>23.869484313371576</v>
      </c>
      <c r="K1218">
        <v>12.024222696444189</v>
      </c>
      <c r="L1218">
        <v>2.0412983544067509E-2</v>
      </c>
      <c r="M1218">
        <v>-0.33437435376898778</v>
      </c>
      <c r="N1218">
        <v>5.729932909702514</v>
      </c>
    </row>
    <row r="1219" spans="1:14" x14ac:dyDescent="0.25">
      <c r="A1219" s="21">
        <v>0.6</v>
      </c>
      <c r="B1219" s="22">
        <v>12</v>
      </c>
      <c r="C1219" s="22">
        <v>20</v>
      </c>
      <c r="D1219" s="22">
        <v>5.5</v>
      </c>
      <c r="E1219" s="23">
        <v>18</v>
      </c>
      <c r="F1219" s="17">
        <v>5.8201584461768192</v>
      </c>
      <c r="G1219" s="17">
        <v>9772.8122804740269</v>
      </c>
      <c r="H1219" s="17">
        <v>1767.0398685916498</v>
      </c>
      <c r="I1219">
        <v>16.211398820255354</v>
      </c>
      <c r="J1219">
        <v>26.46946687858496</v>
      </c>
      <c r="K1219">
        <v>13.232033680842775</v>
      </c>
      <c r="L1219">
        <v>-5.2740660877368895E-2</v>
      </c>
      <c r="M1219">
        <v>-0.3275829893807532</v>
      </c>
      <c r="N1219">
        <v>5.0859565612642808</v>
      </c>
    </row>
    <row r="1220" spans="1:14" x14ac:dyDescent="0.25">
      <c r="A1220" s="18">
        <v>0.6</v>
      </c>
      <c r="B1220" s="19">
        <v>12</v>
      </c>
      <c r="C1220" s="19">
        <v>20</v>
      </c>
      <c r="D1220" s="19">
        <v>5.5</v>
      </c>
      <c r="E1220" s="20">
        <v>22</v>
      </c>
      <c r="F1220" s="17">
        <v>9.7428921357407141</v>
      </c>
      <c r="G1220" s="17">
        <v>14512.738303093651</v>
      </c>
      <c r="H1220" s="17">
        <v>2190.1278418772363</v>
      </c>
      <c r="I1220">
        <v>20.152412269773407</v>
      </c>
      <c r="J1220">
        <v>28.326472692685357</v>
      </c>
      <c r="K1220">
        <v>14.12175273340614</v>
      </c>
      <c r="L1220">
        <v>-0.17694884518464193</v>
      </c>
      <c r="M1220">
        <v>-0.32276715421982149</v>
      </c>
      <c r="N1220">
        <v>4.7259475522654544</v>
      </c>
    </row>
    <row r="1221" spans="1:14" x14ac:dyDescent="0.25">
      <c r="A1221" s="21">
        <v>0.6</v>
      </c>
      <c r="B1221" s="22">
        <v>12</v>
      </c>
      <c r="C1221" s="22">
        <v>20</v>
      </c>
      <c r="D1221" s="22">
        <v>5.5</v>
      </c>
      <c r="E1221" s="23">
        <v>24</v>
      </c>
      <c r="F1221" s="17">
        <v>12.022224152763336</v>
      </c>
      <c r="G1221" s="17">
        <v>17036.993856491274</v>
      </c>
      <c r="H1221" s="17">
        <v>2403.1410978917975</v>
      </c>
      <c r="I1221">
        <v>22.135869249081686</v>
      </c>
      <c r="J1221">
        <v>28.97635931806818</v>
      </c>
      <c r="K1221">
        <v>14.447327785249625</v>
      </c>
      <c r="L1221">
        <v>-0.25819838979546672</v>
      </c>
      <c r="M1221">
        <v>-0.32110006009959424</v>
      </c>
      <c r="N1221">
        <v>4.6524308000558223</v>
      </c>
    </row>
    <row r="1222" spans="1:14" x14ac:dyDescent="0.25">
      <c r="A1222" s="18">
        <v>0.6</v>
      </c>
      <c r="B1222" s="19">
        <v>12</v>
      </c>
      <c r="C1222" s="19">
        <v>20</v>
      </c>
      <c r="D1222" s="19">
        <v>6</v>
      </c>
      <c r="E1222" s="20">
        <v>12</v>
      </c>
      <c r="F1222" s="17">
        <v>1.2058742791025612</v>
      </c>
      <c r="G1222" s="17">
        <v>2357.5740656635571</v>
      </c>
      <c r="H1222" s="17">
        <v>1020.7750484694968</v>
      </c>
      <c r="I1222">
        <v>8.3907760482509008</v>
      </c>
      <c r="J1222">
        <v>18.547020741121546</v>
      </c>
      <c r="K1222">
        <v>9.6038366968027287</v>
      </c>
      <c r="L1222">
        <v>3.6347939565006815E-2</v>
      </c>
      <c r="M1222">
        <v>-0.33021107327034688</v>
      </c>
      <c r="N1222">
        <v>5.848108720013812</v>
      </c>
    </row>
    <row r="1223" spans="1:14" x14ac:dyDescent="0.25">
      <c r="A1223" s="21">
        <v>0.6</v>
      </c>
      <c r="B1223" s="22">
        <v>12</v>
      </c>
      <c r="C1223" s="22">
        <v>20</v>
      </c>
      <c r="D1223" s="22">
        <v>6</v>
      </c>
      <c r="E1223" s="23">
        <v>14</v>
      </c>
      <c r="F1223" s="17">
        <v>2.2699205306321879</v>
      </c>
      <c r="G1223" s="17">
        <v>4117.4658471312359</v>
      </c>
      <c r="H1223" s="17">
        <v>1218.2322856048413</v>
      </c>
      <c r="I1223">
        <v>10.012139965095258</v>
      </c>
      <c r="J1223">
        <v>19.982064330037879</v>
      </c>
      <c r="K1223">
        <v>10.255100389932434</v>
      </c>
      <c r="L1223">
        <v>2.3708244691289737E-2</v>
      </c>
      <c r="M1223">
        <v>-0.32564732383040451</v>
      </c>
      <c r="N1223">
        <v>5.3897952238361091</v>
      </c>
    </row>
    <row r="1224" spans="1:14" x14ac:dyDescent="0.25">
      <c r="A1224" s="18">
        <v>0.6</v>
      </c>
      <c r="B1224" s="19">
        <v>12</v>
      </c>
      <c r="C1224" s="19">
        <v>20</v>
      </c>
      <c r="D1224" s="19">
        <v>6</v>
      </c>
      <c r="E1224" s="20">
        <v>18</v>
      </c>
      <c r="F1224" s="17">
        <v>5.0339433781727649</v>
      </c>
      <c r="G1224" s="17">
        <v>7945.8344942422191</v>
      </c>
      <c r="H1224" s="17">
        <v>1616.0852986190641</v>
      </c>
      <c r="I1224">
        <v>13.28076830788244</v>
      </c>
      <c r="J1224">
        <v>22.294918944535773</v>
      </c>
      <c r="K1224">
        <v>11.319058827315425</v>
      </c>
      <c r="L1224">
        <v>-3.9862049970522007E-2</v>
      </c>
      <c r="M1224">
        <v>-0.31800147187099703</v>
      </c>
      <c r="N1224">
        <v>4.6861437360602736</v>
      </c>
    </row>
    <row r="1225" spans="1:14" x14ac:dyDescent="0.25">
      <c r="A1225" s="21">
        <v>0.6</v>
      </c>
      <c r="B1225" s="22">
        <v>12</v>
      </c>
      <c r="C1225" s="22">
        <v>20</v>
      </c>
      <c r="D1225" s="22">
        <v>6</v>
      </c>
      <c r="E1225" s="23">
        <v>22</v>
      </c>
      <c r="F1225" s="17">
        <v>8.6458733516884436</v>
      </c>
      <c r="G1225" s="17">
        <v>12185.649920254044</v>
      </c>
      <c r="H1225" s="17">
        <v>2017.8563632913331</v>
      </c>
      <c r="I1225">
        <v>16.583930662800991</v>
      </c>
      <c r="J1225">
        <v>23.864796807920683</v>
      </c>
      <c r="K1225">
        <v>12.064925332863226</v>
      </c>
      <c r="L1225">
        <v>-0.15448688451817005</v>
      </c>
      <c r="M1225">
        <v>-0.31233114913889254</v>
      </c>
      <c r="N1225">
        <v>4.2664595877238458</v>
      </c>
    </row>
    <row r="1226" spans="1:14" x14ac:dyDescent="0.25">
      <c r="A1226" s="18">
        <v>0.6</v>
      </c>
      <c r="B1226" s="19">
        <v>12</v>
      </c>
      <c r="C1226" s="19">
        <v>20</v>
      </c>
      <c r="D1226" s="19">
        <v>6</v>
      </c>
      <c r="E1226" s="20">
        <v>24</v>
      </c>
      <c r="F1226" s="17">
        <v>10.769803510686941</v>
      </c>
      <c r="G1226" s="17">
        <v>14459.85017534779</v>
      </c>
      <c r="H1226" s="17">
        <v>2220.2111649992348</v>
      </c>
      <c r="I1226">
        <v>18.248462094809515</v>
      </c>
      <c r="J1226">
        <v>24.371119457945756</v>
      </c>
      <c r="K1226">
        <v>12.318574111198911</v>
      </c>
      <c r="L1226">
        <v>-0.23094475424918259</v>
      </c>
      <c r="M1226">
        <v>-0.31023681123307884</v>
      </c>
      <c r="N1226">
        <v>4.1631052658454193</v>
      </c>
    </row>
    <row r="1227" spans="1:14" x14ac:dyDescent="0.25">
      <c r="A1227" s="21">
        <v>0.6</v>
      </c>
      <c r="B1227" s="22">
        <v>12</v>
      </c>
      <c r="C1227" s="22">
        <v>24</v>
      </c>
      <c r="D1227" s="22">
        <v>3</v>
      </c>
      <c r="E1227" s="23">
        <v>12</v>
      </c>
      <c r="F1227" s="17">
        <v>6.5185912025203923</v>
      </c>
      <c r="G1227" s="17">
        <v>18251.162708420354</v>
      </c>
      <c r="H1227" s="17">
        <v>2469.6960452551648</v>
      </c>
      <c r="I1227">
        <v>39.708512399204722</v>
      </c>
      <c r="J1227">
        <v>67.261431791433026</v>
      </c>
      <c r="K1227">
        <v>32.166921605991355</v>
      </c>
      <c r="L1227">
        <v>2.1138325859241885E-2</v>
      </c>
      <c r="M1227">
        <v>-0.39041381337848341</v>
      </c>
      <c r="N1227">
        <v>11.500715032319349</v>
      </c>
    </row>
    <row r="1228" spans="1:14" x14ac:dyDescent="0.25">
      <c r="A1228" s="18">
        <v>0.6</v>
      </c>
      <c r="B1228" s="19">
        <v>12</v>
      </c>
      <c r="C1228" s="19">
        <v>24</v>
      </c>
      <c r="D1228" s="19">
        <v>3</v>
      </c>
      <c r="E1228" s="20">
        <v>14</v>
      </c>
      <c r="F1228" s="17">
        <v>8.8801074601408381</v>
      </c>
      <c r="G1228" s="17">
        <v>21992.109269557259</v>
      </c>
      <c r="H1228" s="17">
        <v>2771.9361925095591</v>
      </c>
      <c r="I1228">
        <v>43.760570658165037</v>
      </c>
      <c r="J1228">
        <v>69.840928636953507</v>
      </c>
      <c r="K1228">
        <v>33.404999749032584</v>
      </c>
      <c r="L1228">
        <v>-2.0466723030570816E-2</v>
      </c>
      <c r="M1228">
        <v>-0.38841821305436652</v>
      </c>
      <c r="N1228">
        <v>11.183660176516712</v>
      </c>
    </row>
    <row r="1229" spans="1:14" x14ac:dyDescent="0.25">
      <c r="A1229" s="21">
        <v>0.6</v>
      </c>
      <c r="B1229" s="22">
        <v>12</v>
      </c>
      <c r="C1229" s="22">
        <v>24</v>
      </c>
      <c r="D1229" s="22">
        <v>3</v>
      </c>
      <c r="E1229" s="23">
        <v>18</v>
      </c>
      <c r="F1229" s="17">
        <v>14.23907031986305</v>
      </c>
      <c r="G1229" s="17">
        <v>29782.587476006687</v>
      </c>
      <c r="H1229" s="17">
        <v>3379.3550257618845</v>
      </c>
      <c r="I1229">
        <v>51.890587685184194</v>
      </c>
      <c r="J1229">
        <v>74.442689764659733</v>
      </c>
      <c r="K1229">
        <v>35.64258708623867</v>
      </c>
      <c r="L1229">
        <v>-0.14196772572457422</v>
      </c>
      <c r="M1229">
        <v>-0.38590865932661023</v>
      </c>
      <c r="N1229">
        <v>10.762525969491001</v>
      </c>
    </row>
    <row r="1230" spans="1:14" x14ac:dyDescent="0.25">
      <c r="A1230" s="18">
        <v>0.6</v>
      </c>
      <c r="B1230" s="19">
        <v>12</v>
      </c>
      <c r="C1230" s="19">
        <v>24</v>
      </c>
      <c r="D1230" s="19">
        <v>3</v>
      </c>
      <c r="E1230" s="20">
        <v>22</v>
      </c>
      <c r="F1230" s="17">
        <v>20.445940305560363</v>
      </c>
      <c r="G1230" s="17">
        <v>37984.512461356971</v>
      </c>
      <c r="H1230" s="17">
        <v>3990.6919106722548</v>
      </c>
      <c r="I1230">
        <v>60.055138724334675</v>
      </c>
      <c r="J1230">
        <v>78.30147414125301</v>
      </c>
      <c r="K1230">
        <v>37.562082491609544</v>
      </c>
      <c r="L1230">
        <v>-0.31452326830441352</v>
      </c>
      <c r="M1230">
        <v>-0.38537463482615669</v>
      </c>
      <c r="N1230">
        <v>10.625359101904705</v>
      </c>
    </row>
    <row r="1231" spans="1:14" x14ac:dyDescent="0.25">
      <c r="A1231" s="21">
        <v>0.6</v>
      </c>
      <c r="B1231" s="22">
        <v>12</v>
      </c>
      <c r="C1231" s="22">
        <v>24</v>
      </c>
      <c r="D1231" s="22">
        <v>3</v>
      </c>
      <c r="E1231" s="23">
        <v>24</v>
      </c>
      <c r="F1231" s="17">
        <v>23.867340470649683</v>
      </c>
      <c r="G1231" s="17">
        <v>42239.767496119937</v>
      </c>
      <c r="H1231" s="17">
        <v>4297.8296224992082</v>
      </c>
      <c r="I1231">
        <v>64.150364498459169</v>
      </c>
      <c r="J1231">
        <v>79.952250047882259</v>
      </c>
      <c r="K1231">
        <v>38.402545719856768</v>
      </c>
      <c r="L1231">
        <v>-0.41994649205152196</v>
      </c>
      <c r="M1231">
        <v>-0.38584844603616852</v>
      </c>
      <c r="N1231">
        <v>10.663263420401334</v>
      </c>
    </row>
    <row r="1232" spans="1:14" x14ac:dyDescent="0.25">
      <c r="A1232" s="18">
        <v>0.6</v>
      </c>
      <c r="B1232" s="19">
        <v>12</v>
      </c>
      <c r="C1232" s="19">
        <v>24</v>
      </c>
      <c r="D1232" s="19">
        <v>3.5</v>
      </c>
      <c r="E1232" s="20">
        <v>12</v>
      </c>
      <c r="F1232" s="17">
        <v>5.2149125224792918</v>
      </c>
      <c r="G1232" s="17">
        <v>14620.861968941448</v>
      </c>
      <c r="H1232" s="17">
        <v>2210.8917231272085</v>
      </c>
      <c r="I1232">
        <v>32.583734154155557</v>
      </c>
      <c r="J1232">
        <v>57.155532974276518</v>
      </c>
      <c r="K1232">
        <v>27.475535570894039</v>
      </c>
      <c r="L1232">
        <v>3.1042410400512255E-2</v>
      </c>
      <c r="M1232">
        <v>-0.37856839383308066</v>
      </c>
      <c r="N1232">
        <v>10.409749690302762</v>
      </c>
    </row>
    <row r="1233" spans="1:14" x14ac:dyDescent="0.25">
      <c r="A1233" s="21">
        <v>0.6</v>
      </c>
      <c r="B1233" s="22">
        <v>12</v>
      </c>
      <c r="C1233" s="22">
        <v>24</v>
      </c>
      <c r="D1233" s="22">
        <v>3.5</v>
      </c>
      <c r="E1233" s="23">
        <v>14</v>
      </c>
      <c r="F1233" s="17">
        <v>7.4210269220756242</v>
      </c>
      <c r="G1233" s="17">
        <v>18111.753231774455</v>
      </c>
      <c r="H1233" s="17">
        <v>2502.4734160749449</v>
      </c>
      <c r="I1233">
        <v>36.316866865816145</v>
      </c>
      <c r="J1233">
        <v>59.591465844439277</v>
      </c>
      <c r="K1233">
        <v>28.641687440427493</v>
      </c>
      <c r="L1233">
        <v>-5.7709636094882277E-3</v>
      </c>
      <c r="M1233">
        <v>-0.37614554972337738</v>
      </c>
      <c r="N1233">
        <v>10.062857264831328</v>
      </c>
    </row>
    <row r="1234" spans="1:14" x14ac:dyDescent="0.25">
      <c r="A1234" s="18">
        <v>0.6</v>
      </c>
      <c r="B1234" s="19">
        <v>12</v>
      </c>
      <c r="C1234" s="19">
        <v>24</v>
      </c>
      <c r="D1234" s="19">
        <v>3.5</v>
      </c>
      <c r="E1234" s="20">
        <v>18</v>
      </c>
      <c r="F1234" s="17">
        <v>12.469186065749609</v>
      </c>
      <c r="G1234" s="17">
        <v>25402.12084161611</v>
      </c>
      <c r="H1234" s="17">
        <v>3088.5753407139518</v>
      </c>
      <c r="I1234">
        <v>43.809032798235805</v>
      </c>
      <c r="J1234">
        <v>63.906099021429988</v>
      </c>
      <c r="K1234">
        <v>30.735422230617971</v>
      </c>
      <c r="L1234">
        <v>-0.11768861654386653</v>
      </c>
      <c r="M1234">
        <v>-0.37278150842444818</v>
      </c>
      <c r="N1234">
        <v>9.5820479184680121</v>
      </c>
    </row>
    <row r="1235" spans="1:14" x14ac:dyDescent="0.25">
      <c r="A1235" s="21">
        <v>0.6</v>
      </c>
      <c r="B1235" s="22">
        <v>12</v>
      </c>
      <c r="C1235" s="22">
        <v>24</v>
      </c>
      <c r="D1235" s="22">
        <v>3.5</v>
      </c>
      <c r="E1235" s="23">
        <v>22</v>
      </c>
      <c r="F1235" s="17">
        <v>18.365252335398701</v>
      </c>
      <c r="G1235" s="17">
        <v>33103.935230358598</v>
      </c>
      <c r="H1235" s="17">
        <v>3678.5953170110051</v>
      </c>
      <c r="I1235">
        <v>51.335732742786803</v>
      </c>
      <c r="J1235">
        <v>67.477755447307786</v>
      </c>
      <c r="K1235">
        <v>32.511065088973261</v>
      </c>
      <c r="L1235">
        <v>-0.28066080936408122</v>
      </c>
      <c r="M1235">
        <v>-0.37139299635282191</v>
      </c>
      <c r="N1235">
        <v>9.3852059115441104</v>
      </c>
    </row>
    <row r="1236" spans="1:14" x14ac:dyDescent="0.25">
      <c r="A1236" s="18">
        <v>0.6</v>
      </c>
      <c r="B1236" s="19">
        <v>12</v>
      </c>
      <c r="C1236" s="19">
        <v>24</v>
      </c>
      <c r="D1236" s="19">
        <v>3.5</v>
      </c>
      <c r="E1236" s="20">
        <v>24</v>
      </c>
      <c r="F1236" s="17">
        <v>21.631250642463904</v>
      </c>
      <c r="G1236" s="17">
        <v>37109.134966817663</v>
      </c>
      <c r="H1236" s="17">
        <v>3975.0745745312988</v>
      </c>
      <c r="I1236">
        <v>55.112032969611533</v>
      </c>
      <c r="J1236">
        <v>68.984967378579313</v>
      </c>
      <c r="K1236">
        <v>33.2796020437127</v>
      </c>
      <c r="L1236">
        <v>-0.38129235823137708</v>
      </c>
      <c r="M1236">
        <v>-0.37143956377724729</v>
      </c>
      <c r="N1236">
        <v>9.3932726603719452</v>
      </c>
    </row>
    <row r="1237" spans="1:14" x14ac:dyDescent="0.25">
      <c r="A1237" s="21">
        <v>0.6</v>
      </c>
      <c r="B1237" s="22">
        <v>12</v>
      </c>
      <c r="C1237" s="22">
        <v>24</v>
      </c>
      <c r="D1237" s="22">
        <v>4.5</v>
      </c>
      <c r="E1237" s="23">
        <v>12</v>
      </c>
      <c r="F1237" s="17">
        <v>3.0753833819602079</v>
      </c>
      <c r="G1237" s="17">
        <v>8593.1430752252127</v>
      </c>
      <c r="H1237" s="17">
        <v>1756.1804542901937</v>
      </c>
      <c r="I1237">
        <v>20.793176376910797</v>
      </c>
      <c r="J1237">
        <v>39.939526001741989</v>
      </c>
      <c r="K1237">
        <v>19.483285190705629</v>
      </c>
      <c r="L1237">
        <v>4.4060224163219142E-2</v>
      </c>
      <c r="M1237">
        <v>-0.35700386106820065</v>
      </c>
      <c r="N1237">
        <v>8.6026114629466601</v>
      </c>
    </row>
    <row r="1238" spans="1:14" x14ac:dyDescent="0.25">
      <c r="A1238" s="18">
        <v>0.6</v>
      </c>
      <c r="B1238" s="19">
        <v>12</v>
      </c>
      <c r="C1238" s="19">
        <v>24</v>
      </c>
      <c r="D1238" s="19">
        <v>4.5</v>
      </c>
      <c r="E1238" s="20">
        <v>14</v>
      </c>
      <c r="F1238" s="17">
        <v>4.9706940655083152</v>
      </c>
      <c r="G1238" s="17">
        <v>11583.923741450428</v>
      </c>
      <c r="H1238" s="17">
        <v>2026.4452386246123</v>
      </c>
      <c r="I1238">
        <v>23.888457993971898</v>
      </c>
      <c r="J1238">
        <v>42.08833092118924</v>
      </c>
      <c r="K1238">
        <v>20.505584513223486</v>
      </c>
      <c r="L1238">
        <v>1.6830199912843458E-2</v>
      </c>
      <c r="M1238">
        <v>-0.35372652938732457</v>
      </c>
      <c r="N1238">
        <v>8.1960438981376171</v>
      </c>
    </row>
    <row r="1239" spans="1:14" x14ac:dyDescent="0.25">
      <c r="A1239" s="21">
        <v>0.6</v>
      </c>
      <c r="B1239" s="22">
        <v>12</v>
      </c>
      <c r="C1239" s="22">
        <v>24</v>
      </c>
      <c r="D1239" s="22">
        <v>4.5</v>
      </c>
      <c r="E1239" s="23">
        <v>18</v>
      </c>
      <c r="F1239" s="17">
        <v>9.3972457770858533</v>
      </c>
      <c r="G1239" s="17">
        <v>17874.070158076513</v>
      </c>
      <c r="H1239" s="17">
        <v>2569.9133460369849</v>
      </c>
      <c r="I1239">
        <v>30.104921737192566</v>
      </c>
      <c r="J1239">
        <v>45.828708196749027</v>
      </c>
      <c r="K1239">
        <v>22.311614209382828</v>
      </c>
      <c r="L1239">
        <v>-7.5920753502285276E-2</v>
      </c>
      <c r="M1239">
        <v>-0.34865351294604957</v>
      </c>
      <c r="N1239">
        <v>7.5958842730990987</v>
      </c>
    </row>
    <row r="1240" spans="1:14" x14ac:dyDescent="0.25">
      <c r="A1240" s="18">
        <v>0.6</v>
      </c>
      <c r="B1240" s="19">
        <v>12</v>
      </c>
      <c r="C1240" s="19">
        <v>24</v>
      </c>
      <c r="D1240" s="19">
        <v>4.5</v>
      </c>
      <c r="E1240" s="20">
        <v>22</v>
      </c>
      <c r="F1240" s="17">
        <v>14.671704614638493</v>
      </c>
      <c r="G1240" s="17">
        <v>24575.663353603431</v>
      </c>
      <c r="H1240" s="17">
        <v>3117.2995051074022</v>
      </c>
      <c r="I1240">
        <v>36.355919492544587</v>
      </c>
      <c r="J1240">
        <v>48.826108721195851</v>
      </c>
      <c r="K1240">
        <v>23.799551973706929</v>
      </c>
      <c r="L1240">
        <v>-0.21972624680325065</v>
      </c>
      <c r="M1240">
        <v>-0.34555602573207755</v>
      </c>
      <c r="N1240">
        <v>7.2796919874999961</v>
      </c>
    </row>
    <row r="1241" spans="1:14" x14ac:dyDescent="0.25">
      <c r="A1241" s="21">
        <v>0.6</v>
      </c>
      <c r="B1241" s="22">
        <v>12</v>
      </c>
      <c r="C1241" s="22">
        <v>24</v>
      </c>
      <c r="D1241" s="22">
        <v>4.5</v>
      </c>
      <c r="E1241" s="23">
        <v>24</v>
      </c>
      <c r="F1241" s="17">
        <v>17.626899205655477</v>
      </c>
      <c r="G1241" s="17">
        <v>28080.752493454711</v>
      </c>
      <c r="H1241" s="17">
        <v>3392.4618540143792</v>
      </c>
      <c r="I1241">
        <v>39.494368624769827</v>
      </c>
      <c r="J1241">
        <v>50.046192701751885</v>
      </c>
      <c r="K1241">
        <v>24.424236381430788</v>
      </c>
      <c r="L1241">
        <v>-0.31077444591092218</v>
      </c>
      <c r="M1241">
        <v>-0.34474810558532998</v>
      </c>
      <c r="N1241">
        <v>7.228083596990226</v>
      </c>
    </row>
    <row r="1242" spans="1:14" x14ac:dyDescent="0.25">
      <c r="A1242" s="18">
        <v>0.6</v>
      </c>
      <c r="B1242" s="19">
        <v>12</v>
      </c>
      <c r="C1242" s="19">
        <v>24</v>
      </c>
      <c r="D1242" s="19">
        <v>5.5</v>
      </c>
      <c r="E1242" s="20">
        <v>12</v>
      </c>
      <c r="F1242" s="17">
        <v>1.5596252008586138</v>
      </c>
      <c r="G1242" s="17">
        <v>4209.2676284977388</v>
      </c>
      <c r="H1242" s="17">
        <v>1385.3323526783743</v>
      </c>
      <c r="I1242">
        <v>12.281283550137429</v>
      </c>
      <c r="J1242">
        <v>26.717906578245437</v>
      </c>
      <c r="K1242">
        <v>13.345063730525533</v>
      </c>
      <c r="L1242">
        <v>4.8024230832814652E-2</v>
      </c>
      <c r="M1242">
        <v>-0.33827440340455428</v>
      </c>
      <c r="N1242">
        <v>7.2951965111599684</v>
      </c>
    </row>
    <row r="1243" spans="1:14" x14ac:dyDescent="0.25">
      <c r="A1243" s="21">
        <v>0.6</v>
      </c>
      <c r="B1243" s="22">
        <v>12</v>
      </c>
      <c r="C1243" s="22">
        <v>24</v>
      </c>
      <c r="D1243" s="22">
        <v>5.5</v>
      </c>
      <c r="E1243" s="23">
        <v>14</v>
      </c>
      <c r="F1243" s="17">
        <v>3.1441321683584977</v>
      </c>
      <c r="G1243" s="17">
        <v>6699.93769811518</v>
      </c>
      <c r="H1243" s="17">
        <v>1634.2802283994754</v>
      </c>
      <c r="I1243">
        <v>14.738714072599016</v>
      </c>
      <c r="J1243">
        <v>28.579583546977211</v>
      </c>
      <c r="K1243">
        <v>14.223510506027809</v>
      </c>
      <c r="L1243">
        <v>3.0377556342063627E-2</v>
      </c>
      <c r="M1243">
        <v>-0.33414258415250525</v>
      </c>
      <c r="N1243">
        <v>6.8289538070133258</v>
      </c>
    </row>
    <row r="1244" spans="1:14" x14ac:dyDescent="0.25">
      <c r="A1244" s="18">
        <v>0.6</v>
      </c>
      <c r="B1244" s="19">
        <v>12</v>
      </c>
      <c r="C1244" s="19">
        <v>24</v>
      </c>
      <c r="D1244" s="19">
        <v>5.5</v>
      </c>
      <c r="E1244" s="20">
        <v>18</v>
      </c>
      <c r="F1244" s="17">
        <v>6.9490764478395874</v>
      </c>
      <c r="G1244" s="17">
        <v>11989.862921525681</v>
      </c>
      <c r="H1244" s="17">
        <v>2135.1145185852129</v>
      </c>
      <c r="I1244">
        <v>19.679475626620704</v>
      </c>
      <c r="J1244">
        <v>31.745704921106</v>
      </c>
      <c r="K1244">
        <v>15.741835108155975</v>
      </c>
      <c r="L1244">
        <v>-4.3206697553816065E-2</v>
      </c>
      <c r="M1244">
        <v>-0.32736059256888467</v>
      </c>
      <c r="N1244">
        <v>6.1094439032996011</v>
      </c>
    </row>
    <row r="1245" spans="1:14" x14ac:dyDescent="0.25">
      <c r="A1245" s="21">
        <v>0.6</v>
      </c>
      <c r="B1245" s="22">
        <v>12</v>
      </c>
      <c r="C1245" s="22">
        <v>24</v>
      </c>
      <c r="D1245" s="22">
        <v>5.5</v>
      </c>
      <c r="E1245" s="23">
        <v>22</v>
      </c>
      <c r="F1245" s="17">
        <v>11.601927853295781</v>
      </c>
      <c r="G1245" s="17">
        <v>17691.234923837026</v>
      </c>
      <c r="H1245" s="17">
        <v>2639.866860428996</v>
      </c>
      <c r="I1245">
        <v>24.654771192773747</v>
      </c>
      <c r="J1245">
        <v>34.168849544121848</v>
      </c>
      <c r="K1245">
        <v>16.942067778448919</v>
      </c>
      <c r="L1245">
        <v>-0.16784549133553184</v>
      </c>
      <c r="M1245">
        <v>-0.3225541302125669</v>
      </c>
      <c r="N1245">
        <v>5.6739013390252921</v>
      </c>
    </row>
    <row r="1246" spans="1:14" x14ac:dyDescent="0.25">
      <c r="A1246" s="18">
        <v>0.6</v>
      </c>
      <c r="B1246" s="19">
        <v>12</v>
      </c>
      <c r="C1246" s="19">
        <v>24</v>
      </c>
      <c r="D1246" s="19">
        <v>5.5</v>
      </c>
      <c r="E1246" s="20">
        <v>24</v>
      </c>
      <c r="F1246" s="17">
        <v>14.246318728264541</v>
      </c>
      <c r="G1246" s="17">
        <v>20696.213467080532</v>
      </c>
      <c r="H1246" s="17">
        <v>2893.7123007226537</v>
      </c>
      <c r="I1246">
        <v>27.155369230399515</v>
      </c>
      <c r="J1246">
        <v>35.101805573962388</v>
      </c>
      <c r="K1246">
        <v>17.42289963915719</v>
      </c>
      <c r="L1246">
        <v>-0.24931034068357838</v>
      </c>
      <c r="M1246">
        <v>-0.32089172249464654</v>
      </c>
      <c r="N1246">
        <v>5.5626178091779197</v>
      </c>
    </row>
    <row r="1247" spans="1:14" x14ac:dyDescent="0.25">
      <c r="A1247" s="21">
        <v>0.6</v>
      </c>
      <c r="B1247" s="22">
        <v>12</v>
      </c>
      <c r="C1247" s="22">
        <v>24</v>
      </c>
      <c r="D1247" s="22">
        <v>6</v>
      </c>
      <c r="E1247" s="23">
        <v>12</v>
      </c>
      <c r="F1247" s="17">
        <v>1.0356602200893708</v>
      </c>
      <c r="G1247" s="17">
        <v>2633.7711977547915</v>
      </c>
      <c r="H1247" s="17">
        <v>1231.3569895819146</v>
      </c>
      <c r="I1247">
        <v>9.2548364931774874</v>
      </c>
      <c r="J1247">
        <v>21.604992197386405</v>
      </c>
      <c r="K1247">
        <v>10.971213845438616</v>
      </c>
      <c r="L1247">
        <v>4.6611056507695536E-2</v>
      </c>
      <c r="M1247">
        <v>-0.32997282773569381</v>
      </c>
      <c r="N1247">
        <v>6.8288852636051534</v>
      </c>
    </row>
    <row r="1248" spans="1:14" x14ac:dyDescent="0.25">
      <c r="A1248" s="18">
        <v>0.6</v>
      </c>
      <c r="B1248" s="19">
        <v>12</v>
      </c>
      <c r="C1248" s="19">
        <v>24</v>
      </c>
      <c r="D1248" s="19">
        <v>6</v>
      </c>
      <c r="E1248" s="20">
        <v>14</v>
      </c>
      <c r="F1248" s="17">
        <v>2.4647653295651466</v>
      </c>
      <c r="G1248" s="17">
        <v>4874.3859690683385</v>
      </c>
      <c r="H1248" s="17">
        <v>1469.6464109963567</v>
      </c>
      <c r="I1248">
        <v>11.393341468339358</v>
      </c>
      <c r="J1248">
        <v>23.323105190760455</v>
      </c>
      <c r="K1248">
        <v>11.777734347433102</v>
      </c>
      <c r="L1248">
        <v>3.375605689675687E-2</v>
      </c>
      <c r="M1248">
        <v>-0.32541376469805838</v>
      </c>
      <c r="N1248">
        <v>6.3328049897897074</v>
      </c>
    </row>
    <row r="1249" spans="1:14" x14ac:dyDescent="0.25">
      <c r="A1249" s="21">
        <v>0.6</v>
      </c>
      <c r="B1249" s="22">
        <v>12</v>
      </c>
      <c r="C1249" s="22">
        <v>24</v>
      </c>
      <c r="D1249" s="22">
        <v>6</v>
      </c>
      <c r="E1249" s="23">
        <v>18</v>
      </c>
      <c r="F1249" s="17">
        <v>5.9589058929980112</v>
      </c>
      <c r="G1249" s="17">
        <v>9664.2005958710652</v>
      </c>
      <c r="H1249" s="17">
        <v>1949.1637925687762</v>
      </c>
      <c r="I1249">
        <v>15.696251927761539</v>
      </c>
      <c r="J1249">
        <v>26.202098614173732</v>
      </c>
      <c r="K1249">
        <v>13.152206402545682</v>
      </c>
      <c r="L1249">
        <v>-3.0244847239497941E-2</v>
      </c>
      <c r="M1249">
        <v>-0.31777728554326479</v>
      </c>
      <c r="N1249">
        <v>5.5536199467383813</v>
      </c>
    </row>
    <row r="1250" spans="1:14" x14ac:dyDescent="0.25">
      <c r="A1250" s="18">
        <v>0.6</v>
      </c>
      <c r="B1250" s="19">
        <v>12</v>
      </c>
      <c r="C1250" s="19">
        <v>24</v>
      </c>
      <c r="D1250" s="19">
        <v>6</v>
      </c>
      <c r="E1250" s="20">
        <v>22</v>
      </c>
      <c r="F1250" s="17">
        <v>10.300953582405974</v>
      </c>
      <c r="G1250" s="17">
        <v>14865.462001574626</v>
      </c>
      <c r="H1250" s="17">
        <v>2432.5992257992411</v>
      </c>
      <c r="I1250">
        <v>20.033696399315108</v>
      </c>
      <c r="J1250">
        <v>28.338115286474082</v>
      </c>
      <c r="K1250">
        <v>14.208586525823051</v>
      </c>
      <c r="L1250">
        <v>-0.14530029126158894</v>
      </c>
      <c r="M1250">
        <v>-0.31211633561577423</v>
      </c>
      <c r="N1250">
        <v>5.058402243126471</v>
      </c>
    </row>
    <row r="1251" spans="1:14" x14ac:dyDescent="0.25">
      <c r="A1251" s="21">
        <v>0.6</v>
      </c>
      <c r="B1251" s="22">
        <v>12</v>
      </c>
      <c r="C1251" s="22">
        <v>24</v>
      </c>
      <c r="D1251" s="22">
        <v>6</v>
      </c>
      <c r="E1251" s="23">
        <v>24</v>
      </c>
      <c r="F1251" s="17">
        <v>12.789942599350624</v>
      </c>
      <c r="G1251" s="17">
        <v>17620.385246514226</v>
      </c>
      <c r="H1251" s="17">
        <v>2675.7862117862414</v>
      </c>
      <c r="I1251">
        <v>22.215368889641123</v>
      </c>
      <c r="J1251">
        <v>29.127507340956868</v>
      </c>
      <c r="K1251">
        <v>14.61749211302353</v>
      </c>
      <c r="L1251">
        <v>-0.22197346572982324</v>
      </c>
      <c r="M1251">
        <v>-0.31002668411226741</v>
      </c>
      <c r="N1251">
        <v>4.917281143610297</v>
      </c>
    </row>
    <row r="1252" spans="1:14" x14ac:dyDescent="0.25">
      <c r="A1252" s="18">
        <v>0.7</v>
      </c>
      <c r="B1252" s="19">
        <v>6</v>
      </c>
      <c r="C1252" s="19">
        <v>8</v>
      </c>
      <c r="D1252" s="19">
        <v>3</v>
      </c>
      <c r="E1252" s="20">
        <v>12</v>
      </c>
      <c r="F1252" s="17">
        <v>0.59263999999999994</v>
      </c>
      <c r="G1252" s="17">
        <v>2803.9258306391198</v>
      </c>
      <c r="H1252" s="17">
        <v>435.56722805201201</v>
      </c>
      <c r="I1252">
        <v>13.808994980620781</v>
      </c>
      <c r="J1252">
        <v>23.553684650507904</v>
      </c>
      <c r="K1252">
        <v>13.69066837391512</v>
      </c>
      <c r="L1252">
        <v>0</v>
      </c>
      <c r="M1252">
        <v>-0.20462146401405301</v>
      </c>
      <c r="N1252">
        <v>4.5247914339051993</v>
      </c>
    </row>
    <row r="1253" spans="1:14" x14ac:dyDescent="0.25">
      <c r="A1253" s="21">
        <v>0.7</v>
      </c>
      <c r="B1253" s="22">
        <v>6</v>
      </c>
      <c r="C1253" s="22">
        <v>8</v>
      </c>
      <c r="D1253" s="22">
        <v>3</v>
      </c>
      <c r="E1253" s="23">
        <v>14</v>
      </c>
      <c r="F1253" s="17">
        <v>0.9426876251913241</v>
      </c>
      <c r="G1253" s="17">
        <v>3724.58557931218</v>
      </c>
      <c r="H1253" s="17">
        <v>511.02299731707598</v>
      </c>
      <c r="I1253">
        <v>17.234694599930513</v>
      </c>
      <c r="J1253">
        <v>24.078097631667646</v>
      </c>
      <c r="K1253">
        <v>13.918562047777177</v>
      </c>
      <c r="L1253">
        <v>0</v>
      </c>
      <c r="M1253">
        <v>-0.20022945106029499</v>
      </c>
      <c r="N1253">
        <v>4.3246247112063134</v>
      </c>
    </row>
    <row r="1254" spans="1:14" x14ac:dyDescent="0.25">
      <c r="A1254" s="18">
        <v>0.7</v>
      </c>
      <c r="B1254" s="19">
        <v>6</v>
      </c>
      <c r="C1254" s="19">
        <v>8</v>
      </c>
      <c r="D1254" s="19">
        <v>3</v>
      </c>
      <c r="E1254" s="20">
        <v>18</v>
      </c>
      <c r="F1254" s="17">
        <v>2.0698799999999999</v>
      </c>
      <c r="G1254" s="17">
        <v>5879.7353932892802</v>
      </c>
      <c r="H1254" s="17">
        <v>668.147343957766</v>
      </c>
      <c r="I1254">
        <v>19.453169075382807</v>
      </c>
      <c r="J1254">
        <v>29.008385045760235</v>
      </c>
      <c r="K1254">
        <v>16.785123216509465</v>
      </c>
      <c r="L1254">
        <v>0</v>
      </c>
      <c r="M1254">
        <v>-0.19514387845993</v>
      </c>
      <c r="N1254">
        <v>4.294586632876408</v>
      </c>
    </row>
    <row r="1255" spans="1:14" x14ac:dyDescent="0.25">
      <c r="A1255" s="21">
        <v>0.7</v>
      </c>
      <c r="B1255" s="22">
        <v>6</v>
      </c>
      <c r="C1255" s="22">
        <v>8</v>
      </c>
      <c r="D1255" s="22">
        <v>3</v>
      </c>
      <c r="E1255" s="23">
        <v>22</v>
      </c>
      <c r="F1255" s="17">
        <v>4.0568158369440797</v>
      </c>
      <c r="G1255" s="17">
        <v>8267.2218085474597</v>
      </c>
      <c r="H1255" s="17">
        <v>832.46303202493198</v>
      </c>
      <c r="I1255">
        <v>26.802840472087858</v>
      </c>
      <c r="J1255">
        <v>28.80084074866182</v>
      </c>
      <c r="K1255">
        <v>16.378186781370172</v>
      </c>
      <c r="L1255">
        <v>-0.114044085144996</v>
      </c>
      <c r="M1255">
        <v>-0.19211053848266599</v>
      </c>
      <c r="N1255">
        <v>4.9326587341015822</v>
      </c>
    </row>
    <row r="1256" spans="1:14" x14ac:dyDescent="0.25">
      <c r="A1256" s="18">
        <v>0.7</v>
      </c>
      <c r="B1256" s="19">
        <v>6</v>
      </c>
      <c r="C1256" s="19">
        <v>8</v>
      </c>
      <c r="D1256" s="19">
        <v>3</v>
      </c>
      <c r="E1256" s="20">
        <v>24</v>
      </c>
      <c r="F1256" s="17">
        <v>5.4619999999999997</v>
      </c>
      <c r="G1256" s="17">
        <v>9503.0918190530392</v>
      </c>
      <c r="H1256" s="17">
        <v>909.65952349486201</v>
      </c>
      <c r="I1256">
        <v>30.312428006240737</v>
      </c>
      <c r="J1256">
        <v>27.821702756335949</v>
      </c>
      <c r="K1256">
        <v>16.210049025540609</v>
      </c>
      <c r="L1256">
        <v>-0.21332999999999999</v>
      </c>
      <c r="M1256">
        <v>-0.19065281748771601</v>
      </c>
      <c r="N1256">
        <v>4.7348701909062116</v>
      </c>
    </row>
    <row r="1257" spans="1:14" x14ac:dyDescent="0.25">
      <c r="A1257" s="21">
        <v>0.7</v>
      </c>
      <c r="B1257" s="22">
        <v>6</v>
      </c>
      <c r="C1257" s="22">
        <v>8</v>
      </c>
      <c r="D1257" s="22">
        <v>3.5</v>
      </c>
      <c r="E1257" s="23">
        <v>12</v>
      </c>
      <c r="F1257" s="17">
        <v>0.50457268038470804</v>
      </c>
      <c r="G1257" s="17">
        <v>2151.06641332038</v>
      </c>
      <c r="H1257" s="17">
        <v>380.667018981338</v>
      </c>
      <c r="I1257">
        <v>10.530386686780991</v>
      </c>
      <c r="J1257">
        <v>19.310572862635702</v>
      </c>
      <c r="K1257">
        <v>11.313702868408114</v>
      </c>
      <c r="L1257">
        <v>0</v>
      </c>
      <c r="M1257">
        <v>-0.17746903002262099</v>
      </c>
      <c r="N1257">
        <v>4.1662924671561008</v>
      </c>
    </row>
    <row r="1258" spans="1:14" x14ac:dyDescent="0.25">
      <c r="A1258" s="18">
        <v>0.7</v>
      </c>
      <c r="B1258" s="19">
        <v>6</v>
      </c>
      <c r="C1258" s="19">
        <v>8</v>
      </c>
      <c r="D1258" s="19">
        <v>3.5</v>
      </c>
      <c r="E1258" s="20">
        <v>14</v>
      </c>
      <c r="F1258" s="17">
        <v>0.77352896174240793</v>
      </c>
      <c r="G1258" s="17">
        <v>2836.7415611747401</v>
      </c>
      <c r="H1258" s="17">
        <v>449.573288798828</v>
      </c>
      <c r="I1258">
        <v>11.934482130153162</v>
      </c>
      <c r="J1258">
        <v>20.01980241609397</v>
      </c>
      <c r="K1258">
        <v>11.747950092392214</v>
      </c>
      <c r="L1258">
        <v>0</v>
      </c>
      <c r="M1258">
        <v>-0.17138564586639399</v>
      </c>
      <c r="N1258">
        <v>3.9254252321943213</v>
      </c>
    </row>
    <row r="1259" spans="1:14" x14ac:dyDescent="0.25">
      <c r="A1259" s="21">
        <v>0.7</v>
      </c>
      <c r="B1259" s="22">
        <v>6</v>
      </c>
      <c r="C1259" s="22">
        <v>8</v>
      </c>
      <c r="D1259" s="22">
        <v>3.5</v>
      </c>
      <c r="E1259" s="23">
        <v>18</v>
      </c>
      <c r="F1259" s="17">
        <v>1.6504400000000001</v>
      </c>
      <c r="G1259" s="17">
        <v>4459.1007098910004</v>
      </c>
      <c r="H1259" s="17">
        <v>584.59516684418202</v>
      </c>
      <c r="I1259">
        <v>14.819409247495472</v>
      </c>
      <c r="J1259">
        <v>20.896015540488619</v>
      </c>
      <c r="K1259">
        <v>12.270450534835332</v>
      </c>
      <c r="L1259">
        <v>-1.5256E-2</v>
      </c>
      <c r="M1259">
        <v>-0.16323351860046301</v>
      </c>
      <c r="N1259">
        <v>3.5443230604730309</v>
      </c>
    </row>
    <row r="1260" spans="1:14" x14ac:dyDescent="0.25">
      <c r="A1260" s="18">
        <v>0.7</v>
      </c>
      <c r="B1260" s="19">
        <v>6</v>
      </c>
      <c r="C1260" s="19">
        <v>8</v>
      </c>
      <c r="D1260" s="19">
        <v>3.5</v>
      </c>
      <c r="E1260" s="20">
        <v>22</v>
      </c>
      <c r="F1260" s="17">
        <v>3.2027723650269642</v>
      </c>
      <c r="G1260" s="17">
        <v>6296.6968911142403</v>
      </c>
      <c r="H1260" s="17">
        <v>722.41914120553599</v>
      </c>
      <c r="I1260">
        <v>17.8194945556032</v>
      </c>
      <c r="J1260">
        <v>24.072606387325294</v>
      </c>
      <c r="K1260">
        <v>14.368585231096963</v>
      </c>
      <c r="L1260">
        <v>-5.5506514385342598E-2</v>
      </c>
      <c r="M1260">
        <v>-0.15786573290824801</v>
      </c>
      <c r="N1260">
        <v>3.6176493321715855</v>
      </c>
    </row>
    <row r="1261" spans="1:14" x14ac:dyDescent="0.25">
      <c r="A1261" s="21">
        <v>0.7</v>
      </c>
      <c r="B1261" s="22">
        <v>6</v>
      </c>
      <c r="C1261" s="22">
        <v>8</v>
      </c>
      <c r="D1261" s="22">
        <v>3.5</v>
      </c>
      <c r="E1261" s="23">
        <v>24</v>
      </c>
      <c r="F1261" s="17">
        <v>4.27315298992084</v>
      </c>
      <c r="G1261" s="17">
        <v>7258.3345554796997</v>
      </c>
      <c r="H1261" s="17">
        <v>797.63613965084596</v>
      </c>
      <c r="I1261">
        <v>20.082599317861181</v>
      </c>
      <c r="J1261">
        <v>24.065454742408402</v>
      </c>
      <c r="K1261">
        <v>14.341832567367836</v>
      </c>
      <c r="L1261">
        <v>-0.149925112724304</v>
      </c>
      <c r="M1261">
        <v>-0.155922025442123</v>
      </c>
      <c r="N1261">
        <v>3.963057647904936</v>
      </c>
    </row>
    <row r="1262" spans="1:14" x14ac:dyDescent="0.25">
      <c r="A1262" s="18">
        <v>0.7</v>
      </c>
      <c r="B1262" s="19">
        <v>6</v>
      </c>
      <c r="C1262" s="19">
        <v>8</v>
      </c>
      <c r="D1262" s="19">
        <v>4.5</v>
      </c>
      <c r="E1262" s="20">
        <v>12</v>
      </c>
      <c r="F1262" s="17">
        <v>0.40147728879194</v>
      </c>
      <c r="G1262" s="17">
        <v>1444.877565490614</v>
      </c>
      <c r="H1262" s="17">
        <v>310.37317864782398</v>
      </c>
      <c r="I1262">
        <v>7.1550150920545903</v>
      </c>
      <c r="J1262">
        <v>13.725356515820893</v>
      </c>
      <c r="K1262">
        <v>8.6280375215357878</v>
      </c>
      <c r="L1262">
        <v>0</v>
      </c>
      <c r="M1262">
        <v>-0.12229723483324</v>
      </c>
      <c r="N1262">
        <v>3.5752669574657157</v>
      </c>
    </row>
    <row r="1263" spans="1:14" x14ac:dyDescent="0.25">
      <c r="A1263" s="21">
        <v>0.7</v>
      </c>
      <c r="B1263" s="22">
        <v>6</v>
      </c>
      <c r="C1263" s="22">
        <v>8</v>
      </c>
      <c r="D1263" s="22">
        <v>4.5</v>
      </c>
      <c r="E1263" s="23">
        <v>14</v>
      </c>
      <c r="F1263" s="17">
        <v>0.589465480590184</v>
      </c>
      <c r="G1263" s="17">
        <v>1864.3461906101741</v>
      </c>
      <c r="H1263" s="17">
        <v>364.44820422943798</v>
      </c>
      <c r="I1263">
        <v>7.7214530379440776</v>
      </c>
      <c r="J1263">
        <v>14.89465414276885</v>
      </c>
      <c r="K1263">
        <v>8.896724840015473</v>
      </c>
      <c r="L1263">
        <v>0</v>
      </c>
      <c r="M1263">
        <v>-0.11369115964043799</v>
      </c>
      <c r="N1263">
        <v>3.381333233867756</v>
      </c>
    </row>
    <row r="1264" spans="1:14" x14ac:dyDescent="0.25">
      <c r="A1264" s="18">
        <v>0.7</v>
      </c>
      <c r="B1264" s="19">
        <v>6</v>
      </c>
      <c r="C1264" s="19">
        <v>8</v>
      </c>
      <c r="D1264" s="19">
        <v>4.5</v>
      </c>
      <c r="E1264" s="20">
        <v>18</v>
      </c>
      <c r="F1264" s="17">
        <v>1.1906881543779841</v>
      </c>
      <c r="G1264" s="17">
        <v>2869.9231150974001</v>
      </c>
      <c r="H1264" s="17">
        <v>476.82237167632201</v>
      </c>
      <c r="I1264">
        <v>9.516795593635802</v>
      </c>
      <c r="J1264">
        <v>15.256628765131151</v>
      </c>
      <c r="K1264">
        <v>9.3355966006023596</v>
      </c>
      <c r="L1264">
        <v>0</v>
      </c>
      <c r="M1264">
        <v>-0.100368371931836</v>
      </c>
      <c r="N1264">
        <v>3.0821409518619491</v>
      </c>
    </row>
    <row r="1265" spans="1:14" x14ac:dyDescent="0.25">
      <c r="A1265" s="21">
        <v>0.7</v>
      </c>
      <c r="B1265" s="22">
        <v>6</v>
      </c>
      <c r="C1265" s="22">
        <v>8</v>
      </c>
      <c r="D1265" s="22">
        <v>4.5</v>
      </c>
      <c r="E1265" s="23">
        <v>22</v>
      </c>
      <c r="F1265" s="17">
        <v>2.2287646364079121</v>
      </c>
      <c r="G1265" s="17">
        <v>4038.0483867173398</v>
      </c>
      <c r="H1265" s="17">
        <v>588.28891963753995</v>
      </c>
      <c r="I1265">
        <v>10.816407512652665</v>
      </c>
      <c r="J1265">
        <v>15.599573987562815</v>
      </c>
      <c r="K1265">
        <v>9.6504382977368284</v>
      </c>
      <c r="L1265">
        <v>-2.8887502849101999E-3</v>
      </c>
      <c r="M1265">
        <v>-9.2646085249725701E-2</v>
      </c>
      <c r="N1265">
        <v>2.8133209366336809</v>
      </c>
    </row>
    <row r="1266" spans="1:14" x14ac:dyDescent="0.25">
      <c r="A1266" s="18">
        <v>0.7</v>
      </c>
      <c r="B1266" s="19">
        <v>6</v>
      </c>
      <c r="C1266" s="19">
        <v>8</v>
      </c>
      <c r="D1266" s="19">
        <v>4.5</v>
      </c>
      <c r="E1266" s="20">
        <v>24</v>
      </c>
      <c r="F1266" s="17">
        <v>2.9483397283416521</v>
      </c>
      <c r="G1266" s="17">
        <v>4658.7704231690795</v>
      </c>
      <c r="H1266" s="17">
        <v>643.28544116292596</v>
      </c>
      <c r="I1266">
        <v>11.278666153979346</v>
      </c>
      <c r="J1266">
        <v>15.592886028934625</v>
      </c>
      <c r="K1266">
        <v>9.6481827030810372</v>
      </c>
      <c r="L1266">
        <v>-6.7664634436368901E-2</v>
      </c>
      <c r="M1266">
        <v>-9.4858107331674504E-2</v>
      </c>
      <c r="N1266">
        <v>2.69102471930591</v>
      </c>
    </row>
    <row r="1267" spans="1:14" x14ac:dyDescent="0.25">
      <c r="A1267" s="21">
        <v>0.7</v>
      </c>
      <c r="B1267" s="22">
        <v>6</v>
      </c>
      <c r="C1267" s="22">
        <v>8</v>
      </c>
      <c r="D1267" s="22">
        <v>5.5</v>
      </c>
      <c r="E1267" s="23">
        <v>12</v>
      </c>
      <c r="F1267" s="17">
        <v>0.35179017356798836</v>
      </c>
      <c r="G1267" s="17">
        <v>1087.8732971787299</v>
      </c>
      <c r="H1267" s="17">
        <v>265.62589658317802</v>
      </c>
      <c r="I1267">
        <v>5.5066669070020735</v>
      </c>
      <c r="J1267">
        <v>10.18756472176735</v>
      </c>
      <c r="K1267">
        <v>6.5545247257502046</v>
      </c>
      <c r="L1267">
        <v>0</v>
      </c>
      <c r="M1267">
        <v>-6.8827102950308403E-2</v>
      </c>
      <c r="N1267">
        <v>3.1321949310216071</v>
      </c>
    </row>
    <row r="1268" spans="1:14" x14ac:dyDescent="0.25">
      <c r="A1268" s="18">
        <v>0.7</v>
      </c>
      <c r="B1268" s="19">
        <v>6</v>
      </c>
      <c r="C1268" s="19">
        <v>8</v>
      </c>
      <c r="D1268" s="19">
        <v>5.5</v>
      </c>
      <c r="E1268" s="20">
        <v>14</v>
      </c>
      <c r="F1268" s="17">
        <v>0.49805951706874002</v>
      </c>
      <c r="G1268" s="17">
        <v>1377.781331595716</v>
      </c>
      <c r="H1268" s="17">
        <v>312.45980095965399</v>
      </c>
      <c r="I1268">
        <v>5.7501986341311815</v>
      </c>
      <c r="J1268">
        <v>11.180437630435502</v>
      </c>
      <c r="K1268">
        <v>6.854503753366715</v>
      </c>
      <c r="L1268">
        <v>0</v>
      </c>
      <c r="M1268">
        <v>-5.8375961089041001E-2</v>
      </c>
      <c r="N1268">
        <v>2.9800892042504668</v>
      </c>
    </row>
    <row r="1269" spans="1:14" x14ac:dyDescent="0.25">
      <c r="A1269" s="21">
        <v>0.7</v>
      </c>
      <c r="B1269" s="22">
        <v>6</v>
      </c>
      <c r="C1269" s="22">
        <v>8</v>
      </c>
      <c r="D1269" s="22">
        <v>5.5</v>
      </c>
      <c r="E1269" s="23">
        <v>18</v>
      </c>
      <c r="F1269" s="17">
        <v>0.9558884794981799</v>
      </c>
      <c r="G1269" s="17">
        <v>2059.5653548588002</v>
      </c>
      <c r="H1269" s="17">
        <v>407.30432269309</v>
      </c>
      <c r="I1269">
        <v>6.5894934753705101</v>
      </c>
      <c r="J1269">
        <v>11.656144730970336</v>
      </c>
      <c r="K1269">
        <v>7.5067512013970799</v>
      </c>
      <c r="L1269">
        <v>0</v>
      </c>
      <c r="M1269">
        <v>-4.3116469896631301E-2</v>
      </c>
      <c r="N1269">
        <v>2.7060453054740119</v>
      </c>
    </row>
    <row r="1270" spans="1:14" x14ac:dyDescent="0.25">
      <c r="A1270" s="18">
        <v>0.7</v>
      </c>
      <c r="B1270" s="19">
        <v>6</v>
      </c>
      <c r="C1270" s="19">
        <v>8</v>
      </c>
      <c r="D1270" s="19">
        <v>5.5</v>
      </c>
      <c r="E1270" s="20">
        <v>22</v>
      </c>
      <c r="F1270" s="17">
        <v>1.7186325173778001</v>
      </c>
      <c r="G1270" s="17">
        <v>2864.9705571260401</v>
      </c>
      <c r="H1270" s="17">
        <v>502.85616075188602</v>
      </c>
      <c r="I1270">
        <v>7.5898927522844772</v>
      </c>
      <c r="J1270">
        <v>12.326581340669064</v>
      </c>
      <c r="K1270">
        <v>7.7692686367218267</v>
      </c>
      <c r="L1270">
        <v>-6.0260028112679698E-4</v>
      </c>
      <c r="M1270">
        <v>-4.3298201489960698E-2</v>
      </c>
      <c r="N1270">
        <v>2.517201399126372</v>
      </c>
    </row>
    <row r="1271" spans="1:14" x14ac:dyDescent="0.25">
      <c r="A1271" s="21">
        <v>0.7</v>
      </c>
      <c r="B1271" s="22">
        <v>6</v>
      </c>
      <c r="C1271" s="22">
        <v>8</v>
      </c>
      <c r="D1271" s="22">
        <v>5.5</v>
      </c>
      <c r="E1271" s="23">
        <v>24</v>
      </c>
      <c r="F1271" s="17">
        <v>2.2509973393203078</v>
      </c>
      <c r="G1271" s="17">
        <v>3298.7606912093602</v>
      </c>
      <c r="H1271" s="17">
        <v>549.681847451772</v>
      </c>
      <c r="I1271">
        <v>7.9173273973593954</v>
      </c>
      <c r="J1271">
        <v>12.404312821839351</v>
      </c>
      <c r="K1271">
        <v>7.8824719875944202</v>
      </c>
      <c r="L1271">
        <v>-1.3894451782107299E-2</v>
      </c>
      <c r="M1271">
        <v>-4.5855052769184099E-2</v>
      </c>
      <c r="N1271">
        <v>2.4212039468931361</v>
      </c>
    </row>
    <row r="1272" spans="1:14" x14ac:dyDescent="0.25">
      <c r="A1272" s="18">
        <v>0.7</v>
      </c>
      <c r="B1272" s="19">
        <v>6</v>
      </c>
      <c r="C1272" s="19">
        <v>8</v>
      </c>
      <c r="D1272" s="19">
        <v>6</v>
      </c>
      <c r="E1272" s="20">
        <v>12</v>
      </c>
      <c r="F1272" s="17">
        <v>0.33620007040804839</v>
      </c>
      <c r="G1272" s="17">
        <v>969.10230576371998</v>
      </c>
      <c r="H1272" s="17">
        <v>248.80021518002201</v>
      </c>
      <c r="I1272">
        <v>4.8253608966355044</v>
      </c>
      <c r="J1272">
        <v>9.0014797297458866</v>
      </c>
      <c r="K1272">
        <v>5.905985603349337</v>
      </c>
      <c r="L1272">
        <v>0</v>
      </c>
      <c r="M1272">
        <v>-4.4276539236307103E-2</v>
      </c>
      <c r="N1272">
        <v>2.9578078215704897</v>
      </c>
    </row>
    <row r="1273" spans="1:14" x14ac:dyDescent="0.25">
      <c r="A1273" s="21">
        <v>0.7</v>
      </c>
      <c r="B1273" s="22">
        <v>6</v>
      </c>
      <c r="C1273" s="22">
        <v>8</v>
      </c>
      <c r="D1273" s="22">
        <v>6</v>
      </c>
      <c r="E1273" s="23">
        <v>14</v>
      </c>
      <c r="F1273" s="17">
        <v>0.47058364807756392</v>
      </c>
      <c r="G1273" s="17">
        <v>1219.3334227291159</v>
      </c>
      <c r="H1273" s="17">
        <v>292.49842826491198</v>
      </c>
      <c r="I1273">
        <v>5.2698082681132155</v>
      </c>
      <c r="J1273">
        <v>9.4951398480089235</v>
      </c>
      <c r="K1273">
        <v>6.190093569518603</v>
      </c>
      <c r="L1273">
        <v>0</v>
      </c>
      <c r="M1273">
        <v>-3.34181673824787E-2</v>
      </c>
      <c r="N1273">
        <v>2.8013231946262795</v>
      </c>
    </row>
    <row r="1274" spans="1:14" x14ac:dyDescent="0.25">
      <c r="A1274" s="18">
        <v>0.7</v>
      </c>
      <c r="B1274" s="19">
        <v>6</v>
      </c>
      <c r="C1274" s="19">
        <v>8</v>
      </c>
      <c r="D1274" s="19">
        <v>6</v>
      </c>
      <c r="E1274" s="20">
        <v>18</v>
      </c>
      <c r="F1274" s="17">
        <v>0.87993803350812405</v>
      </c>
      <c r="G1274" s="17">
        <v>1800.4780682844601</v>
      </c>
      <c r="H1274" s="17">
        <v>380.46052471272202</v>
      </c>
      <c r="I1274">
        <v>5.9497223480972243</v>
      </c>
      <c r="J1274">
        <v>10.53156665568868</v>
      </c>
      <c r="K1274">
        <v>6.613949665608847</v>
      </c>
      <c r="L1274">
        <v>0</v>
      </c>
      <c r="M1274">
        <v>-2.2050354629754999E-2</v>
      </c>
      <c r="N1274">
        <v>2.5770797012611828</v>
      </c>
    </row>
    <row r="1275" spans="1:14" x14ac:dyDescent="0.25">
      <c r="A1275" s="21">
        <v>0.7</v>
      </c>
      <c r="B1275" s="22">
        <v>6</v>
      </c>
      <c r="C1275" s="22">
        <v>8</v>
      </c>
      <c r="D1275" s="22">
        <v>6</v>
      </c>
      <c r="E1275" s="23">
        <v>22</v>
      </c>
      <c r="F1275" s="17">
        <v>1.5553522645265681</v>
      </c>
      <c r="G1275" s="17">
        <v>2483.2758541657799</v>
      </c>
      <c r="H1275" s="17">
        <v>471.177950979174</v>
      </c>
      <c r="I1275">
        <v>6.121001173561714</v>
      </c>
      <c r="J1275">
        <v>10.814487177190777</v>
      </c>
      <c r="K1275">
        <v>7.0949303572942384</v>
      </c>
      <c r="L1275">
        <v>0</v>
      </c>
      <c r="M1275">
        <v>-2.4102700874209401E-2</v>
      </c>
      <c r="N1275">
        <v>2.3838343515167262</v>
      </c>
    </row>
    <row r="1276" spans="1:14" x14ac:dyDescent="0.25">
      <c r="A1276" s="18">
        <v>0.7</v>
      </c>
      <c r="B1276" s="19">
        <v>6</v>
      </c>
      <c r="C1276" s="19">
        <v>8</v>
      </c>
      <c r="D1276" s="19">
        <v>6</v>
      </c>
      <c r="E1276" s="20">
        <v>24</v>
      </c>
      <c r="F1276" s="17">
        <v>2.0235598448374601</v>
      </c>
      <c r="G1276" s="17">
        <v>2860.0083655943799</v>
      </c>
      <c r="H1276" s="17">
        <v>515.706513336684</v>
      </c>
      <c r="I1276">
        <v>6.6102131128245727</v>
      </c>
      <c r="J1276">
        <v>11.298759466763567</v>
      </c>
      <c r="K1276">
        <v>7.1939161628804715</v>
      </c>
      <c r="L1276">
        <v>-1.2621879723155799E-3</v>
      </c>
      <c r="M1276">
        <v>-2.6408901438117E-2</v>
      </c>
      <c r="N1276">
        <v>2.3062605729147081</v>
      </c>
    </row>
    <row r="1277" spans="1:14" x14ac:dyDescent="0.25">
      <c r="A1277" s="21">
        <v>0.7</v>
      </c>
      <c r="B1277" s="22">
        <v>6</v>
      </c>
      <c r="C1277" s="22">
        <v>12</v>
      </c>
      <c r="D1277" s="22">
        <v>3</v>
      </c>
      <c r="E1277" s="23">
        <v>12</v>
      </c>
      <c r="F1277" s="17">
        <v>1.243332212877732</v>
      </c>
      <c r="G1277" s="17">
        <v>4208.8981500528398</v>
      </c>
      <c r="H1277" s="17">
        <v>653.07016738740197</v>
      </c>
      <c r="I1277">
        <v>9.7109847965002878</v>
      </c>
      <c r="J1277">
        <v>35.527943278989909</v>
      </c>
      <c r="K1277">
        <v>20.611079574741527</v>
      </c>
      <c r="L1277">
        <v>0</v>
      </c>
      <c r="M1277">
        <v>-0.20460247993469199</v>
      </c>
      <c r="N1277">
        <v>6.8728477678663005</v>
      </c>
    </row>
    <row r="1278" spans="1:14" x14ac:dyDescent="0.25">
      <c r="A1278" s="18">
        <v>0.7</v>
      </c>
      <c r="B1278" s="19">
        <v>6</v>
      </c>
      <c r="C1278" s="19">
        <v>12</v>
      </c>
      <c r="D1278" s="19">
        <v>3</v>
      </c>
      <c r="E1278" s="20">
        <v>14</v>
      </c>
      <c r="F1278" s="17">
        <v>1.4137187543674838</v>
      </c>
      <c r="G1278" s="17">
        <v>5585.9846607713798</v>
      </c>
      <c r="H1278" s="17">
        <v>766.51176741786401</v>
      </c>
      <c r="I1278">
        <v>25.911220951471847</v>
      </c>
      <c r="J1278">
        <v>36.1128074514791</v>
      </c>
      <c r="K1278">
        <v>20.875475944493846</v>
      </c>
      <c r="L1278">
        <v>0</v>
      </c>
      <c r="M1278">
        <v>-0.20020806789398099</v>
      </c>
      <c r="N1278">
        <v>6.4870835155932829</v>
      </c>
    </row>
    <row r="1279" spans="1:14" x14ac:dyDescent="0.25">
      <c r="A1279" s="21">
        <v>0.7</v>
      </c>
      <c r="B1279" s="22">
        <v>6</v>
      </c>
      <c r="C1279" s="22">
        <v>12</v>
      </c>
      <c r="D1279" s="22">
        <v>3</v>
      </c>
      <c r="E1279" s="23">
        <v>18</v>
      </c>
      <c r="F1279" s="17">
        <v>1.243332212877732</v>
      </c>
      <c r="G1279" s="17">
        <v>8822.3963248421205</v>
      </c>
      <c r="H1279" s="17">
        <v>1002.221614125364</v>
      </c>
      <c r="I1279">
        <v>9.7109847965002878</v>
      </c>
      <c r="J1279">
        <v>43.515789791676262</v>
      </c>
      <c r="K1279">
        <v>25.167080614599623</v>
      </c>
      <c r="L1279">
        <v>0</v>
      </c>
      <c r="M1279">
        <v>-0.19514699280261899</v>
      </c>
      <c r="N1279">
        <v>6.3520630961346098</v>
      </c>
    </row>
    <row r="1280" spans="1:14" x14ac:dyDescent="0.25">
      <c r="A1280" s="18">
        <v>0.7</v>
      </c>
      <c r="B1280" s="19">
        <v>6</v>
      </c>
      <c r="C1280" s="19">
        <v>12</v>
      </c>
      <c r="D1280" s="19">
        <v>3</v>
      </c>
      <c r="E1280" s="20">
        <v>22</v>
      </c>
      <c r="F1280" s="17">
        <v>6.0795871144552809</v>
      </c>
      <c r="G1280" s="17">
        <v>12398.362205907801</v>
      </c>
      <c r="H1280" s="17">
        <v>1248.6578173200539</v>
      </c>
      <c r="I1280">
        <v>39.647523679478596</v>
      </c>
      <c r="J1280">
        <v>43.524298279580435</v>
      </c>
      <c r="K1280">
        <v>24.604962840408138</v>
      </c>
      <c r="L1280">
        <v>-0.114547286182641</v>
      </c>
      <c r="M1280">
        <v>-0.19211359322071</v>
      </c>
      <c r="N1280">
        <v>7.4082611309590414</v>
      </c>
    </row>
    <row r="1281" spans="1:14" x14ac:dyDescent="0.25">
      <c r="A1281" s="21">
        <v>0.7</v>
      </c>
      <c r="B1281" s="22">
        <v>6</v>
      </c>
      <c r="C1281" s="22">
        <v>12</v>
      </c>
      <c r="D1281" s="22">
        <v>3</v>
      </c>
      <c r="E1281" s="23">
        <v>24</v>
      </c>
      <c r="F1281" s="17">
        <v>1.243332212877732</v>
      </c>
      <c r="G1281" s="17">
        <v>14266.878853422861</v>
      </c>
      <c r="H1281" s="17">
        <v>1364.2963881352321</v>
      </c>
      <c r="I1281">
        <v>9.7109847965002878</v>
      </c>
      <c r="J1281">
        <v>41.943391802480789</v>
      </c>
      <c r="K1281">
        <v>24.632955842782597</v>
      </c>
      <c r="L1281">
        <v>0</v>
      </c>
      <c r="M1281">
        <v>-0.19063386321067799</v>
      </c>
      <c r="N1281">
        <v>7.4911563924410922</v>
      </c>
    </row>
    <row r="1282" spans="1:14" x14ac:dyDescent="0.25">
      <c r="A1282" s="18">
        <v>0.7</v>
      </c>
      <c r="B1282" s="19">
        <v>6</v>
      </c>
      <c r="C1282" s="19">
        <v>12</v>
      </c>
      <c r="D1282" s="19">
        <v>3.5</v>
      </c>
      <c r="E1282" s="20">
        <v>12</v>
      </c>
      <c r="F1282" s="17">
        <v>0.75723613196502404</v>
      </c>
      <c r="G1282" s="17">
        <v>3226.2780566663801</v>
      </c>
      <c r="H1282" s="17">
        <v>570.98490299268803</v>
      </c>
      <c r="I1282">
        <v>15.367966903785335</v>
      </c>
      <c r="J1282">
        <v>28.96326090861368</v>
      </c>
      <c r="K1282">
        <v>16.969133759914811</v>
      </c>
      <c r="L1282">
        <v>0</v>
      </c>
      <c r="M1282">
        <v>-0.177451357245445</v>
      </c>
      <c r="N1282">
        <v>6.2492016921348092</v>
      </c>
    </row>
    <row r="1283" spans="1:14" x14ac:dyDescent="0.25">
      <c r="A1283" s="21">
        <v>0.7</v>
      </c>
      <c r="B1283" s="22">
        <v>6</v>
      </c>
      <c r="C1283" s="22">
        <v>12</v>
      </c>
      <c r="D1283" s="22">
        <v>3.5</v>
      </c>
      <c r="E1283" s="23">
        <v>14</v>
      </c>
      <c r="F1283" s="17">
        <v>1.1602997935136641</v>
      </c>
      <c r="G1283" s="17">
        <v>4256.6031756970197</v>
      </c>
      <c r="H1283" s="17">
        <v>674.46558304318</v>
      </c>
      <c r="I1283">
        <v>17.979574922828757</v>
      </c>
      <c r="J1283">
        <v>29.960430053024599</v>
      </c>
      <c r="K1283">
        <v>17.624655754977802</v>
      </c>
      <c r="L1283">
        <v>0</v>
      </c>
      <c r="M1283">
        <v>-0.17168450355529699</v>
      </c>
      <c r="N1283">
        <v>5.8635715296369639</v>
      </c>
    </row>
    <row r="1284" spans="1:14" x14ac:dyDescent="0.25">
      <c r="A1284" s="18">
        <v>0.7</v>
      </c>
      <c r="B1284" s="19">
        <v>6</v>
      </c>
      <c r="C1284" s="19">
        <v>12</v>
      </c>
      <c r="D1284" s="19">
        <v>3.5</v>
      </c>
      <c r="E1284" s="20">
        <v>18</v>
      </c>
      <c r="F1284" s="17">
        <v>1.243332212877732</v>
      </c>
      <c r="G1284" s="17">
        <v>6679.3936162607597</v>
      </c>
      <c r="H1284" s="17">
        <v>876.86839505779403</v>
      </c>
      <c r="I1284">
        <v>9.7109847965002878</v>
      </c>
      <c r="J1284">
        <v>30.910554308065823</v>
      </c>
      <c r="K1284">
        <v>18.403737736189274</v>
      </c>
      <c r="L1284">
        <v>0</v>
      </c>
      <c r="M1284">
        <v>-0.16349050402641199</v>
      </c>
      <c r="N1284">
        <v>5.3162759093954994</v>
      </c>
    </row>
    <row r="1285" spans="1:14" x14ac:dyDescent="0.25">
      <c r="A1285" s="21">
        <v>0.7</v>
      </c>
      <c r="B1285" s="22">
        <v>6</v>
      </c>
      <c r="C1285" s="22">
        <v>12</v>
      </c>
      <c r="D1285" s="22">
        <v>3.5</v>
      </c>
      <c r="E1285" s="23">
        <v>22</v>
      </c>
      <c r="F1285" s="17">
        <v>4.80264507185532</v>
      </c>
      <c r="G1285" s="17">
        <v>9443.2428772100593</v>
      </c>
      <c r="H1285" s="17">
        <v>1083.5980846778559</v>
      </c>
      <c r="I1285">
        <v>26.689767302417248</v>
      </c>
      <c r="J1285">
        <v>36.103373303105577</v>
      </c>
      <c r="K1285">
        <v>21.550019300254203</v>
      </c>
      <c r="L1285">
        <v>-5.5237350985407802E-2</v>
      </c>
      <c r="M1285">
        <v>-0.15784643590450201</v>
      </c>
      <c r="N1285">
        <v>5.4255568887245476</v>
      </c>
    </row>
    <row r="1286" spans="1:14" x14ac:dyDescent="0.25">
      <c r="A1286" s="18">
        <v>0.7</v>
      </c>
      <c r="B1286" s="19">
        <v>6</v>
      </c>
      <c r="C1286" s="19">
        <v>12</v>
      </c>
      <c r="D1286" s="19">
        <v>3.5</v>
      </c>
      <c r="E1286" s="20">
        <v>24</v>
      </c>
      <c r="F1286" s="17">
        <v>6.4074904385212808</v>
      </c>
      <c r="G1286" s="17">
        <v>10876.508909186659</v>
      </c>
      <c r="H1286" s="17">
        <v>1196.4133845429801</v>
      </c>
      <c r="I1286">
        <v>28.311497711885032</v>
      </c>
      <c r="J1286">
        <v>36.055768255146006</v>
      </c>
      <c r="K1286">
        <v>21.506591221834022</v>
      </c>
      <c r="L1286">
        <v>-0.148942671716213</v>
      </c>
      <c r="M1286">
        <v>-0.155945599079132</v>
      </c>
      <c r="N1286">
        <v>5.9098078934253602</v>
      </c>
    </row>
    <row r="1287" spans="1:14" x14ac:dyDescent="0.25">
      <c r="A1287" s="21">
        <v>0.7</v>
      </c>
      <c r="B1287" s="22">
        <v>6</v>
      </c>
      <c r="C1287" s="22">
        <v>12</v>
      </c>
      <c r="D1287" s="22">
        <v>4.5</v>
      </c>
      <c r="E1287" s="23">
        <v>12</v>
      </c>
      <c r="F1287" s="17">
        <v>0.602197304091868</v>
      </c>
      <c r="G1287" s="17">
        <v>2167.17026082954</v>
      </c>
      <c r="H1287" s="17">
        <v>465.57571562144801</v>
      </c>
      <c r="I1287">
        <v>10.772087091980669</v>
      </c>
      <c r="J1287">
        <v>20.586791418355329</v>
      </c>
      <c r="K1287">
        <v>12.970398249211877</v>
      </c>
      <c r="L1287">
        <v>0</v>
      </c>
      <c r="M1287">
        <v>-0.122282169759273</v>
      </c>
      <c r="N1287">
        <v>5.4021034277065416</v>
      </c>
    </row>
    <row r="1288" spans="1:14" x14ac:dyDescent="0.25">
      <c r="A1288" s="18">
        <v>0.7</v>
      </c>
      <c r="B1288" s="19">
        <v>6</v>
      </c>
      <c r="C1288" s="19">
        <v>12</v>
      </c>
      <c r="D1288" s="19">
        <v>4.5</v>
      </c>
      <c r="E1288" s="20">
        <v>14</v>
      </c>
      <c r="F1288" s="17">
        <v>0.88359178839979191</v>
      </c>
      <c r="G1288" s="17">
        <v>2796.3063926844002</v>
      </c>
      <c r="H1288" s="17">
        <v>546.66017045061005</v>
      </c>
      <c r="I1288">
        <v>11.333143951398558</v>
      </c>
      <c r="J1288">
        <v>22.340548905916162</v>
      </c>
      <c r="K1288">
        <v>13.344392442605237</v>
      </c>
      <c r="L1288">
        <v>0</v>
      </c>
      <c r="M1288">
        <v>-0.113675236701965</v>
      </c>
      <c r="N1288">
        <v>5.0718389989997661</v>
      </c>
    </row>
    <row r="1289" spans="1:14" x14ac:dyDescent="0.25">
      <c r="A1289" s="21">
        <v>0.7</v>
      </c>
      <c r="B1289" s="22">
        <v>6</v>
      </c>
      <c r="C1289" s="22">
        <v>12</v>
      </c>
      <c r="D1289" s="22">
        <v>4.5</v>
      </c>
      <c r="E1289" s="23">
        <v>18</v>
      </c>
      <c r="F1289" s="17">
        <v>1.7858263865111799</v>
      </c>
      <c r="G1289" s="17">
        <v>4303.1137317186804</v>
      </c>
      <c r="H1289" s="17">
        <v>715.21558935251198</v>
      </c>
      <c r="I1289">
        <v>14.332917821182441</v>
      </c>
      <c r="J1289">
        <v>22.85097848572698</v>
      </c>
      <c r="K1289">
        <v>14.002401584235235</v>
      </c>
      <c r="L1289">
        <v>0</v>
      </c>
      <c r="M1289">
        <v>-0.100403666496276</v>
      </c>
      <c r="N1289">
        <v>4.6230446776299043</v>
      </c>
    </row>
    <row r="1290" spans="1:14" x14ac:dyDescent="0.25">
      <c r="A1290" s="18">
        <v>0.7</v>
      </c>
      <c r="B1290" s="19">
        <v>6</v>
      </c>
      <c r="C1290" s="19">
        <v>12</v>
      </c>
      <c r="D1290" s="19">
        <v>4.5</v>
      </c>
      <c r="E1290" s="20">
        <v>22</v>
      </c>
      <c r="F1290" s="17">
        <v>3.3425834215925407</v>
      </c>
      <c r="G1290" s="17">
        <v>6048.54007140866</v>
      </c>
      <c r="H1290" s="17">
        <v>882.41265939758</v>
      </c>
      <c r="I1290">
        <v>16.218077762987051</v>
      </c>
      <c r="J1290">
        <v>23.335744589857249</v>
      </c>
      <c r="K1290">
        <v>14.474418956572663</v>
      </c>
      <c r="L1290">
        <v>-2.8400478768162399E-3</v>
      </c>
      <c r="M1290">
        <v>-9.2668712139129597E-2</v>
      </c>
      <c r="N1290">
        <v>4.2198336612820881</v>
      </c>
    </row>
    <row r="1291" spans="1:14" x14ac:dyDescent="0.25">
      <c r="A1291" s="21">
        <v>0.7</v>
      </c>
      <c r="B1291" s="22">
        <v>6</v>
      </c>
      <c r="C1291" s="22">
        <v>12</v>
      </c>
      <c r="D1291" s="22">
        <v>4.5</v>
      </c>
      <c r="E1291" s="23">
        <v>24</v>
      </c>
      <c r="F1291" s="17">
        <v>4.4216706679741202</v>
      </c>
      <c r="G1291" s="17">
        <v>6987.2289973327197</v>
      </c>
      <c r="H1291" s="17">
        <v>964.92513179756804</v>
      </c>
      <c r="I1291">
        <v>16.863214047655124</v>
      </c>
      <c r="J1291">
        <v>23.387094910455598</v>
      </c>
      <c r="K1291">
        <v>14.471003405548595</v>
      </c>
      <c r="L1291">
        <v>-6.75046816468238E-2</v>
      </c>
      <c r="M1291">
        <v>-9.4843111932277596E-2</v>
      </c>
      <c r="N1291">
        <v>4.0380658931821669</v>
      </c>
    </row>
    <row r="1292" spans="1:14" x14ac:dyDescent="0.25">
      <c r="A1292" s="18">
        <v>0.7</v>
      </c>
      <c r="B1292" s="19">
        <v>6</v>
      </c>
      <c r="C1292" s="19">
        <v>12</v>
      </c>
      <c r="D1292" s="19">
        <v>5.5</v>
      </c>
      <c r="E1292" s="20">
        <v>12</v>
      </c>
      <c r="F1292" s="17">
        <v>0.52765835694293206</v>
      </c>
      <c r="G1292" s="17">
        <v>1631.8326200170279</v>
      </c>
      <c r="H1292" s="17">
        <v>398.43171369426398</v>
      </c>
      <c r="I1292">
        <v>8.2814123524718859</v>
      </c>
      <c r="J1292">
        <v>15.281557662403795</v>
      </c>
      <c r="K1292">
        <v>9.8314078827498861</v>
      </c>
      <c r="L1292">
        <v>0</v>
      </c>
      <c r="M1292">
        <v>-6.8794056773185702E-2</v>
      </c>
      <c r="N1292">
        <v>4.6981734505843225</v>
      </c>
    </row>
    <row r="1293" spans="1:14" x14ac:dyDescent="0.25">
      <c r="A1293" s="21">
        <v>0.7</v>
      </c>
      <c r="B1293" s="22">
        <v>6</v>
      </c>
      <c r="C1293" s="22">
        <v>12</v>
      </c>
      <c r="D1293" s="22">
        <v>5.5</v>
      </c>
      <c r="E1293" s="23">
        <v>14</v>
      </c>
      <c r="F1293" s="17">
        <v>0.74693355640258396</v>
      </c>
      <c r="G1293" s="17">
        <v>2066.5540867530199</v>
      </c>
      <c r="H1293" s="17">
        <v>468.68109388721399</v>
      </c>
      <c r="I1293">
        <v>8.8444052211645143</v>
      </c>
      <c r="J1293">
        <v>16.769878964802771</v>
      </c>
      <c r="K1293">
        <v>10.281323802275605</v>
      </c>
      <c r="L1293">
        <v>0</v>
      </c>
      <c r="M1293">
        <v>-5.83623796701431E-2</v>
      </c>
      <c r="N1293">
        <v>4.4700082140966346</v>
      </c>
    </row>
    <row r="1294" spans="1:14" x14ac:dyDescent="0.25">
      <c r="A1294" s="18">
        <v>0.7</v>
      </c>
      <c r="B1294" s="19">
        <v>6</v>
      </c>
      <c r="C1294" s="19">
        <v>12</v>
      </c>
      <c r="D1294" s="19">
        <v>5.5</v>
      </c>
      <c r="E1294" s="20">
        <v>18</v>
      </c>
      <c r="F1294" s="17">
        <v>1.4337071815817519</v>
      </c>
      <c r="G1294" s="17">
        <v>3091.1953781121001</v>
      </c>
      <c r="H1294" s="17">
        <v>610.915346302496</v>
      </c>
      <c r="I1294">
        <v>9.9100629482464431</v>
      </c>
      <c r="J1294">
        <v>17.490761135620566</v>
      </c>
      <c r="K1294">
        <v>11.259513756609653</v>
      </c>
      <c r="L1294">
        <v>0</v>
      </c>
      <c r="M1294">
        <v>-4.22527976334095E-2</v>
      </c>
      <c r="N1294">
        <v>4.0590346466044744</v>
      </c>
    </row>
    <row r="1295" spans="1:14" x14ac:dyDescent="0.25">
      <c r="A1295" s="21">
        <v>0.7</v>
      </c>
      <c r="B1295" s="22">
        <v>6</v>
      </c>
      <c r="C1295" s="22">
        <v>12</v>
      </c>
      <c r="D1295" s="22">
        <v>5.5</v>
      </c>
      <c r="E1295" s="23">
        <v>22</v>
      </c>
      <c r="F1295" s="17">
        <v>2.5776630465524479</v>
      </c>
      <c r="G1295" s="17">
        <v>4300.0067267967997</v>
      </c>
      <c r="H1295" s="17">
        <v>754.26830951331203</v>
      </c>
      <c r="I1295">
        <v>11.399172363439268</v>
      </c>
      <c r="J1295">
        <v>18.830276816772262</v>
      </c>
      <c r="K1295">
        <v>11.65320312744282</v>
      </c>
      <c r="L1295">
        <v>-6.1019120039418296E-4</v>
      </c>
      <c r="M1295">
        <v>-4.3101716786623001E-2</v>
      </c>
      <c r="N1295">
        <v>3.7756917957492688</v>
      </c>
    </row>
    <row r="1296" spans="1:14" x14ac:dyDescent="0.25">
      <c r="A1296" s="18">
        <v>0.7</v>
      </c>
      <c r="B1296" s="19">
        <v>6</v>
      </c>
      <c r="C1296" s="19">
        <v>12</v>
      </c>
      <c r="D1296" s="19">
        <v>5.5</v>
      </c>
      <c r="E1296" s="20">
        <v>24</v>
      </c>
      <c r="F1296" s="17">
        <v>3.3760295651125118</v>
      </c>
      <c r="G1296" s="17">
        <v>4947.6760915170798</v>
      </c>
      <c r="H1296" s="17">
        <v>824.50609248305398</v>
      </c>
      <c r="I1296">
        <v>11.862779715476199</v>
      </c>
      <c r="J1296">
        <v>18.605188585244253</v>
      </c>
      <c r="K1296">
        <v>11.822984227445826</v>
      </c>
      <c r="L1296">
        <v>-1.3497143983840901E-2</v>
      </c>
      <c r="M1296">
        <v>-4.5842703431844697E-2</v>
      </c>
      <c r="N1296">
        <v>3.6316981891581874</v>
      </c>
    </row>
    <row r="1297" spans="1:14" x14ac:dyDescent="0.25">
      <c r="A1297" s="21">
        <v>0.7</v>
      </c>
      <c r="B1297" s="22">
        <v>6</v>
      </c>
      <c r="C1297" s="22">
        <v>12</v>
      </c>
      <c r="D1297" s="22">
        <v>6</v>
      </c>
      <c r="E1297" s="23">
        <v>12</v>
      </c>
      <c r="F1297" s="17">
        <v>0.50427772241399205</v>
      </c>
      <c r="G1297" s="17">
        <v>1453.5874546582779</v>
      </c>
      <c r="H1297" s="17">
        <v>373.1940911749</v>
      </c>
      <c r="I1297">
        <v>7.2572328189444235</v>
      </c>
      <c r="J1297">
        <v>13.501696558191297</v>
      </c>
      <c r="K1297">
        <v>8.8586840406467768</v>
      </c>
      <c r="L1297">
        <v>0</v>
      </c>
      <c r="M1297">
        <v>-4.4264197349548298E-2</v>
      </c>
      <c r="N1297">
        <v>4.4366218287707513</v>
      </c>
    </row>
    <row r="1298" spans="1:14" x14ac:dyDescent="0.25">
      <c r="A1298" s="18">
        <v>0.7</v>
      </c>
      <c r="B1298" s="19">
        <v>6</v>
      </c>
      <c r="C1298" s="19">
        <v>12</v>
      </c>
      <c r="D1298" s="19">
        <v>6</v>
      </c>
      <c r="E1298" s="20">
        <v>14</v>
      </c>
      <c r="F1298" s="17">
        <v>0.70575077470138403</v>
      </c>
      <c r="G1298" s="17">
        <v>1828.9053584848641</v>
      </c>
      <c r="H1298" s="17">
        <v>438.74017794837403</v>
      </c>
      <c r="I1298">
        <v>7.4620895075787832</v>
      </c>
      <c r="J1298">
        <v>14.242095853820445</v>
      </c>
      <c r="K1298">
        <v>9.2847987750348189</v>
      </c>
      <c r="L1298">
        <v>0</v>
      </c>
      <c r="M1298">
        <v>-3.34062166512012E-2</v>
      </c>
      <c r="N1298">
        <v>4.2018785372766345</v>
      </c>
    </row>
    <row r="1299" spans="1:14" x14ac:dyDescent="0.25">
      <c r="A1299" s="21">
        <v>0.7</v>
      </c>
      <c r="B1299" s="22">
        <v>6</v>
      </c>
      <c r="C1299" s="22">
        <v>12</v>
      </c>
      <c r="D1299" s="22">
        <v>6</v>
      </c>
      <c r="E1299" s="23">
        <v>18</v>
      </c>
      <c r="F1299" s="17">
        <v>1.3198029265725839</v>
      </c>
      <c r="G1299" s="17">
        <v>2700.5469396906601</v>
      </c>
      <c r="H1299" s="17">
        <v>570.68055655926003</v>
      </c>
      <c r="I1299">
        <v>8.9415123967236436</v>
      </c>
      <c r="J1299">
        <v>15.796543828044975</v>
      </c>
      <c r="K1299">
        <v>9.9204739972078571</v>
      </c>
      <c r="L1299">
        <v>0</v>
      </c>
      <c r="M1299">
        <v>-2.20416598021984E-2</v>
      </c>
      <c r="N1299">
        <v>3.8655203517073669</v>
      </c>
    </row>
    <row r="1300" spans="1:14" x14ac:dyDescent="0.25">
      <c r="A1300" s="18">
        <v>0.7</v>
      </c>
      <c r="B1300" s="19">
        <v>6</v>
      </c>
      <c r="C1300" s="19">
        <v>12</v>
      </c>
      <c r="D1300" s="19">
        <v>6</v>
      </c>
      <c r="E1300" s="20">
        <v>22</v>
      </c>
      <c r="F1300" s="17">
        <v>2.33277582810388</v>
      </c>
      <c r="G1300" s="17">
        <v>3724.6335114794401</v>
      </c>
      <c r="H1300" s="17">
        <v>706.754099735728</v>
      </c>
      <c r="I1300">
        <v>9.2082896646437806</v>
      </c>
      <c r="J1300">
        <v>16.220765760270876</v>
      </c>
      <c r="K1300">
        <v>10.641850239828738</v>
      </c>
      <c r="L1300">
        <v>0</v>
      </c>
      <c r="M1300">
        <v>-2.40940116345882E-2</v>
      </c>
      <c r="N1300">
        <v>3.5756379447045163</v>
      </c>
    </row>
    <row r="1301" spans="1:14" x14ac:dyDescent="0.25">
      <c r="A1301" s="21">
        <v>0.7</v>
      </c>
      <c r="B1301" s="22">
        <v>6</v>
      </c>
      <c r="C1301" s="22">
        <v>12</v>
      </c>
      <c r="D1301" s="22">
        <v>6</v>
      </c>
      <c r="E1301" s="23">
        <v>24</v>
      </c>
      <c r="F1301" s="17">
        <v>3.0349074163195082</v>
      </c>
      <c r="G1301" s="17">
        <v>4283.9560959054197</v>
      </c>
      <c r="H1301" s="17">
        <v>773.54439435997597</v>
      </c>
      <c r="I1301">
        <v>9.9194737215538602</v>
      </c>
      <c r="J1301">
        <v>16.264431310050547</v>
      </c>
      <c r="K1301">
        <v>10.790307196770341</v>
      </c>
      <c r="L1301">
        <v>-1.2707666210189899E-3</v>
      </c>
      <c r="M1301">
        <v>-2.62908525764942E-2</v>
      </c>
      <c r="N1301">
        <v>3.4593065337467386</v>
      </c>
    </row>
    <row r="1302" spans="1:14" x14ac:dyDescent="0.25">
      <c r="A1302" s="18">
        <v>0.7</v>
      </c>
      <c r="B1302" s="19">
        <v>6</v>
      </c>
      <c r="C1302" s="19">
        <v>16</v>
      </c>
      <c r="D1302" s="19">
        <v>3</v>
      </c>
      <c r="E1302" s="20">
        <v>12</v>
      </c>
      <c r="F1302" s="17">
        <v>0.88226019279941514</v>
      </c>
      <c r="G1302" s="17">
        <v>5930.0831907517641</v>
      </c>
      <c r="H1302" s="17">
        <v>884.26977466661015</v>
      </c>
      <c r="I1302">
        <v>28.304613613127259</v>
      </c>
      <c r="J1302">
        <v>47.413077006577659</v>
      </c>
      <c r="K1302">
        <v>26.927736993687748</v>
      </c>
      <c r="L1302">
        <v>3.0133172612376746E-2</v>
      </c>
      <c r="M1302">
        <v>-0.19391961543588537</v>
      </c>
      <c r="N1302">
        <v>9.1884530561909266</v>
      </c>
    </row>
    <row r="1303" spans="1:14" x14ac:dyDescent="0.25">
      <c r="A1303" s="21">
        <v>0.7</v>
      </c>
      <c r="B1303" s="22">
        <v>6</v>
      </c>
      <c r="C1303" s="22">
        <v>16</v>
      </c>
      <c r="D1303" s="22">
        <v>3</v>
      </c>
      <c r="E1303" s="23">
        <v>14</v>
      </c>
      <c r="F1303" s="17">
        <v>1.9622968079766885</v>
      </c>
      <c r="G1303" s="17">
        <v>7934.9822312447068</v>
      </c>
      <c r="H1303" s="17">
        <v>1049.1134042952699</v>
      </c>
      <c r="I1303">
        <v>31.322029971761189</v>
      </c>
      <c r="J1303">
        <v>49.395556776104215</v>
      </c>
      <c r="K1303">
        <v>27.997059191834733</v>
      </c>
      <c r="L1303">
        <v>2.4107434823877949E-2</v>
      </c>
      <c r="M1303">
        <v>-0.19275126582951396</v>
      </c>
      <c r="N1303">
        <v>8.9573499400225831</v>
      </c>
    </row>
    <row r="1304" spans="1:14" x14ac:dyDescent="0.25">
      <c r="A1304" s="18">
        <v>0.7</v>
      </c>
      <c r="B1304" s="19">
        <v>6</v>
      </c>
      <c r="C1304" s="19">
        <v>16</v>
      </c>
      <c r="D1304" s="19">
        <v>3</v>
      </c>
      <c r="E1304" s="20">
        <v>18</v>
      </c>
      <c r="F1304" s="17">
        <v>4.758300382812557</v>
      </c>
      <c r="G1304" s="17">
        <v>12253.365396406232</v>
      </c>
      <c r="H1304" s="17">
        <v>1381.7392022961249</v>
      </c>
      <c r="I1304">
        <v>37.382763198127549</v>
      </c>
      <c r="J1304">
        <v>52.803283751822498</v>
      </c>
      <c r="K1304">
        <v>29.897134639252247</v>
      </c>
      <c r="L1304">
        <v>-2.6234945667496623E-2</v>
      </c>
      <c r="M1304">
        <v>-0.19189621353724845</v>
      </c>
      <c r="N1304">
        <v>8.7081192122654727</v>
      </c>
    </row>
    <row r="1305" spans="1:14" x14ac:dyDescent="0.25">
      <c r="A1305" s="21">
        <v>0.7</v>
      </c>
      <c r="B1305" s="22">
        <v>6</v>
      </c>
      <c r="C1305" s="22">
        <v>16</v>
      </c>
      <c r="D1305" s="22">
        <v>3</v>
      </c>
      <c r="E1305" s="23">
        <v>22</v>
      </c>
      <c r="F1305" s="17">
        <v>8.4022110836235235</v>
      </c>
      <c r="G1305" s="17">
        <v>16983.195340468606</v>
      </c>
      <c r="H1305" s="17">
        <v>1718.2830519550262</v>
      </c>
      <c r="I1305">
        <v>43.478030436625225</v>
      </c>
      <c r="J1305">
        <v>55.468033976427819</v>
      </c>
      <c r="K1305">
        <v>31.479118154834566</v>
      </c>
      <c r="L1305">
        <v>-0.12763186604470728</v>
      </c>
      <c r="M1305">
        <v>-0.19301669047228581</v>
      </c>
      <c r="N1305">
        <v>8.742855823947778</v>
      </c>
    </row>
    <row r="1306" spans="1:14" x14ac:dyDescent="0.25">
      <c r="A1306" s="18">
        <v>0.7</v>
      </c>
      <c r="B1306" s="19">
        <v>6</v>
      </c>
      <c r="C1306" s="19">
        <v>16</v>
      </c>
      <c r="D1306" s="19">
        <v>3</v>
      </c>
      <c r="E1306" s="20">
        <v>24</v>
      </c>
      <c r="F1306" s="17">
        <v>10.54213160626967</v>
      </c>
      <c r="G1306" s="17">
        <v>19502.402854587614</v>
      </c>
      <c r="H1306" s="17">
        <v>1888.0242461562443</v>
      </c>
      <c r="I1306">
        <v>46.538614310423313</v>
      </c>
      <c r="J1306">
        <v>56.5217928070631</v>
      </c>
      <c r="K1306">
        <v>32.150825438187525</v>
      </c>
      <c r="L1306">
        <v>-0.19747577869050154</v>
      </c>
      <c r="M1306">
        <v>-0.19431775240004309</v>
      </c>
      <c r="N1306">
        <v>8.8667118820787092</v>
      </c>
    </row>
    <row r="1307" spans="1:14" x14ac:dyDescent="0.25">
      <c r="A1307" s="21">
        <v>0.7</v>
      </c>
      <c r="B1307" s="22">
        <v>6</v>
      </c>
      <c r="C1307" s="22">
        <v>16</v>
      </c>
      <c r="D1307" s="22">
        <v>3.5</v>
      </c>
      <c r="E1307" s="23">
        <v>12</v>
      </c>
      <c r="F1307" s="17">
        <v>0.35097769280167146</v>
      </c>
      <c r="G1307" s="17">
        <v>4078.4682529877336</v>
      </c>
      <c r="H1307" s="17">
        <v>752.37605364370506</v>
      </c>
      <c r="I1307">
        <v>22.883454111527897</v>
      </c>
      <c r="J1307">
        <v>39.931880710609654</v>
      </c>
      <c r="K1307">
        <v>23.195877265253468</v>
      </c>
      <c r="L1307">
        <v>3.2159124615285001E-2</v>
      </c>
      <c r="M1307">
        <v>-0.17487758970513501</v>
      </c>
      <c r="N1307">
        <v>8.3348851913766158</v>
      </c>
    </row>
    <row r="1308" spans="1:14" x14ac:dyDescent="0.25">
      <c r="A1308" s="18">
        <v>0.7</v>
      </c>
      <c r="B1308" s="19">
        <v>6</v>
      </c>
      <c r="C1308" s="19">
        <v>16</v>
      </c>
      <c r="D1308" s="19">
        <v>3.5</v>
      </c>
      <c r="E1308" s="20">
        <v>14</v>
      </c>
      <c r="F1308" s="17">
        <v>1.2756124499548331</v>
      </c>
      <c r="G1308" s="17">
        <v>5833.3119951767821</v>
      </c>
      <c r="H1308" s="17">
        <v>906.56122896570628</v>
      </c>
      <c r="I1308">
        <v>25.5819449228621</v>
      </c>
      <c r="J1308">
        <v>41.77079650477846</v>
      </c>
      <c r="K1308">
        <v>24.193273189892633</v>
      </c>
      <c r="L1308">
        <v>3.0925061706598561E-2</v>
      </c>
      <c r="M1308">
        <v>-0.17328199631317712</v>
      </c>
      <c r="N1308">
        <v>8.0739445055394796</v>
      </c>
    </row>
    <row r="1309" spans="1:14" x14ac:dyDescent="0.25">
      <c r="A1309" s="21">
        <v>0.7</v>
      </c>
      <c r="B1309" s="22">
        <v>6</v>
      </c>
      <c r="C1309" s="22">
        <v>16</v>
      </c>
      <c r="D1309" s="22">
        <v>3.5</v>
      </c>
      <c r="E1309" s="23">
        <v>18</v>
      </c>
      <c r="F1309" s="17">
        <v>3.7608123087424783</v>
      </c>
      <c r="G1309" s="17">
        <v>9651.5845637305338</v>
      </c>
      <c r="H1309" s="17">
        <v>1217.8701183532437</v>
      </c>
      <c r="I1309">
        <v>31.004827054628972</v>
      </c>
      <c r="J1309">
        <v>44.891395529781256</v>
      </c>
      <c r="K1309">
        <v>25.949496090294595</v>
      </c>
      <c r="L1309">
        <v>-9.8339690251511014E-3</v>
      </c>
      <c r="M1309">
        <v>-0.1715724564497387</v>
      </c>
      <c r="N1309">
        <v>7.7650386384447634</v>
      </c>
    </row>
    <row r="1310" spans="1:14" x14ac:dyDescent="0.25">
      <c r="A1310" s="18">
        <v>0.7</v>
      </c>
      <c r="B1310" s="19">
        <v>6</v>
      </c>
      <c r="C1310" s="19">
        <v>16</v>
      </c>
      <c r="D1310" s="19">
        <v>3.5</v>
      </c>
      <c r="E1310" s="20">
        <v>22</v>
      </c>
      <c r="F1310" s="17">
        <v>7.093919293505218</v>
      </c>
      <c r="G1310" s="17">
        <v>13881.303911185118</v>
      </c>
      <c r="H1310" s="17">
        <v>1533.0970593988275</v>
      </c>
      <c r="I1310">
        <v>36.46224319852714</v>
      </c>
      <c r="J1310">
        <v>47.269017803671069</v>
      </c>
      <c r="K1310">
        <v>27.387627058861341</v>
      </c>
      <c r="L1310">
        <v>-0.10164753964273721</v>
      </c>
      <c r="M1310">
        <v>-0.17183844581360325</v>
      </c>
      <c r="N1310">
        <v>7.7401001107894691</v>
      </c>
    </row>
    <row r="1311" spans="1:14" x14ac:dyDescent="0.25">
      <c r="A1311" s="21">
        <v>0.7</v>
      </c>
      <c r="B1311" s="22">
        <v>6</v>
      </c>
      <c r="C1311" s="22">
        <v>16</v>
      </c>
      <c r="D1311" s="22">
        <v>3.5</v>
      </c>
      <c r="E1311" s="23">
        <v>24</v>
      </c>
      <c r="F1311" s="17">
        <v>9.0784379581272532</v>
      </c>
      <c r="G1311" s="17">
        <v>16150.45612700023</v>
      </c>
      <c r="H1311" s="17">
        <v>1692.1797992933866</v>
      </c>
      <c r="I1311">
        <v>39.203901525025508</v>
      </c>
      <c r="J1311">
        <v>48.179212658948629</v>
      </c>
      <c r="K1311">
        <v>27.987408068706497</v>
      </c>
      <c r="L1311">
        <v>-0.16669977740871889</v>
      </c>
      <c r="M1311">
        <v>-0.17271226395577413</v>
      </c>
      <c r="N1311">
        <v>7.8341185992515978</v>
      </c>
    </row>
    <row r="1312" spans="1:14" x14ac:dyDescent="0.25">
      <c r="A1312" s="18">
        <v>0.7</v>
      </c>
      <c r="B1312" s="19">
        <v>6</v>
      </c>
      <c r="C1312" s="19">
        <v>16</v>
      </c>
      <c r="D1312" s="19">
        <v>4.5</v>
      </c>
      <c r="E1312" s="20">
        <v>12</v>
      </c>
      <c r="F1312" s="17">
        <v>-0.24375908763069809</v>
      </c>
      <c r="G1312" s="17">
        <v>1608.1209627012558</v>
      </c>
      <c r="H1312" s="17">
        <v>551.48598701679236</v>
      </c>
      <c r="I1312">
        <v>14.500133821182711</v>
      </c>
      <c r="J1312">
        <v>27.965278780452142</v>
      </c>
      <c r="K1312">
        <v>17.122679498391125</v>
      </c>
      <c r="L1312">
        <v>2.942067330126813E-2</v>
      </c>
      <c r="M1312">
        <v>-0.13891984456955947</v>
      </c>
      <c r="N1312">
        <v>7.002541918425071</v>
      </c>
    </row>
    <row r="1313" spans="1:14" x14ac:dyDescent="0.25">
      <c r="A1313" s="21">
        <v>0.7</v>
      </c>
      <c r="B1313" s="22">
        <v>6</v>
      </c>
      <c r="C1313" s="22">
        <v>16</v>
      </c>
      <c r="D1313" s="22">
        <v>4.5</v>
      </c>
      <c r="E1313" s="23">
        <v>14</v>
      </c>
      <c r="F1313" s="17">
        <v>0.37007195347423938</v>
      </c>
      <c r="G1313" s="17">
        <v>2862.8541082825286</v>
      </c>
      <c r="H1313" s="17">
        <v>684.35425372547661</v>
      </c>
      <c r="I1313">
        <v>16.560773537917406</v>
      </c>
      <c r="J1313">
        <v>29.517066623905436</v>
      </c>
      <c r="K1313">
        <v>17.97622287601472</v>
      </c>
      <c r="L1313">
        <v>3.7769960152206405E-2</v>
      </c>
      <c r="M1313">
        <v>-0.13646976360642879</v>
      </c>
      <c r="N1313">
        <v>6.6819260932503326</v>
      </c>
    </row>
    <row r="1314" spans="1:14" x14ac:dyDescent="0.25">
      <c r="A1314" s="18">
        <v>0.7</v>
      </c>
      <c r="B1314" s="19">
        <v>6</v>
      </c>
      <c r="C1314" s="19">
        <v>16</v>
      </c>
      <c r="D1314" s="19">
        <v>4.5</v>
      </c>
      <c r="E1314" s="20">
        <v>18</v>
      </c>
      <c r="F1314" s="17">
        <v>2.2336643801654326</v>
      </c>
      <c r="G1314" s="17">
        <v>5680.9054836206888</v>
      </c>
      <c r="H1314" s="17">
        <v>953.02932588637896</v>
      </c>
      <c r="I1314">
        <v>20.70795348048529</v>
      </c>
      <c r="J1314">
        <v>32.063409747477259</v>
      </c>
      <c r="K1314">
        <v>19.444740682385508</v>
      </c>
      <c r="L1314">
        <v>1.6177628939706312E-2</v>
      </c>
      <c r="M1314">
        <v>-0.13305124860064463</v>
      </c>
      <c r="N1314">
        <v>6.2536699474804127</v>
      </c>
    </row>
    <row r="1315" spans="1:14" x14ac:dyDescent="0.25">
      <c r="A1315" s="21">
        <v>0.7</v>
      </c>
      <c r="B1315" s="22">
        <v>6</v>
      </c>
      <c r="C1315" s="22">
        <v>16</v>
      </c>
      <c r="D1315" s="22">
        <v>4.5</v>
      </c>
      <c r="E1315" s="23">
        <v>22</v>
      </c>
      <c r="F1315" s="17">
        <v>4.9451639328317292</v>
      </c>
      <c r="G1315" s="17">
        <v>8910.4036378597048</v>
      </c>
      <c r="H1315" s="17">
        <v>1225.6224497053272</v>
      </c>
      <c r="I1315">
        <v>24.889667435184482</v>
      </c>
      <c r="J1315">
        <v>33.866776119936098</v>
      </c>
      <c r="K1315">
        <v>20.595166556921086</v>
      </c>
      <c r="L1315">
        <v>-5.6469242158630528E-2</v>
      </c>
      <c r="M1315">
        <v>-0.13160826282216345</v>
      </c>
      <c r="N1315">
        <v>6.1093811411499086</v>
      </c>
    </row>
    <row r="1316" spans="1:14" x14ac:dyDescent="0.25">
      <c r="A1316" s="18">
        <v>0.7</v>
      </c>
      <c r="B1316" s="19">
        <v>6</v>
      </c>
      <c r="C1316" s="19">
        <v>16</v>
      </c>
      <c r="D1316" s="19">
        <v>4.5</v>
      </c>
      <c r="E1316" s="20">
        <v>24</v>
      </c>
      <c r="F1316" s="17">
        <v>6.6188788814055428</v>
      </c>
      <c r="G1316" s="17">
        <v>10679.44525706704</v>
      </c>
      <c r="H1316" s="17">
        <v>1363.3882809865684</v>
      </c>
      <c r="I1316">
        <v>26.993474667083341</v>
      </c>
      <c r="J1316">
        <v>34.489843024498178</v>
      </c>
      <c r="K1316">
        <v>21.051095019750669</v>
      </c>
      <c r="L1316">
        <v>-0.11193813016498744</v>
      </c>
      <c r="M1316">
        <v>-0.13162759339316144</v>
      </c>
      <c r="N1316">
        <v>6.1437244902744395</v>
      </c>
    </row>
    <row r="1317" spans="1:14" x14ac:dyDescent="0.25">
      <c r="A1317" s="21">
        <v>0.7</v>
      </c>
      <c r="B1317" s="22">
        <v>6</v>
      </c>
      <c r="C1317" s="22">
        <v>16</v>
      </c>
      <c r="D1317" s="22">
        <v>5.5</v>
      </c>
      <c r="E1317" s="23">
        <v>12</v>
      </c>
      <c r="F1317" s="17">
        <v>-0.21472490864557869</v>
      </c>
      <c r="G1317" s="17">
        <v>781.61711940354144</v>
      </c>
      <c r="H1317" s="17">
        <v>434.45908761507656</v>
      </c>
      <c r="I1317">
        <v>9.3954784813089116</v>
      </c>
      <c r="J1317">
        <v>19.993064399332589</v>
      </c>
      <c r="K1317">
        <v>12.903510651537092</v>
      </c>
      <c r="L1317">
        <v>1.7628414894139688E-2</v>
      </c>
      <c r="M1317">
        <v>-0.1057971745352177</v>
      </c>
      <c r="N1317">
        <v>6.1699219210429401</v>
      </c>
    </row>
    <row r="1318" spans="1:14" x14ac:dyDescent="0.25">
      <c r="A1318" s="18">
        <v>0.7</v>
      </c>
      <c r="B1318" s="19">
        <v>6</v>
      </c>
      <c r="C1318" s="19">
        <v>16</v>
      </c>
      <c r="D1318" s="19">
        <v>5.5</v>
      </c>
      <c r="E1318" s="20">
        <v>14</v>
      </c>
      <c r="F1318" s="17">
        <v>8.8302416411133677E-2</v>
      </c>
      <c r="G1318" s="17">
        <v>1536.2396683770276</v>
      </c>
      <c r="H1318" s="17">
        <v>546.01044571044235</v>
      </c>
      <c r="I1318">
        <v>10.818267103444112</v>
      </c>
      <c r="J1318">
        <v>21.257724292070392</v>
      </c>
      <c r="K1318">
        <v>13.613201482145106</v>
      </c>
      <c r="L1318">
        <v>3.556105150470279E-2</v>
      </c>
      <c r="M1318">
        <v>-0.10249260600091414</v>
      </c>
      <c r="N1318">
        <v>5.7896309565305994</v>
      </c>
    </row>
    <row r="1319" spans="1:14" x14ac:dyDescent="0.25">
      <c r="A1319" s="21">
        <v>0.7</v>
      </c>
      <c r="B1319" s="22">
        <v>6</v>
      </c>
      <c r="C1319" s="22">
        <v>16</v>
      </c>
      <c r="D1319" s="22">
        <v>5.5</v>
      </c>
      <c r="E1319" s="23">
        <v>18</v>
      </c>
      <c r="F1319" s="17">
        <v>1.3302874110058767</v>
      </c>
      <c r="G1319" s="17">
        <v>3354.0698504996362</v>
      </c>
      <c r="H1319" s="17">
        <v>772.0517006447094</v>
      </c>
      <c r="I1319">
        <v>13.689744856813016</v>
      </c>
      <c r="J1319">
        <v>23.229811514211239</v>
      </c>
      <c r="K1319">
        <v>14.794014194484729</v>
      </c>
      <c r="L1319">
        <v>3.3135419811452127E-2</v>
      </c>
      <c r="M1319">
        <v>-9.7365115852784262E-2</v>
      </c>
      <c r="N1319">
        <v>5.2420245320854741</v>
      </c>
    </row>
    <row r="1320" spans="1:14" x14ac:dyDescent="0.25">
      <c r="A1320" s="18">
        <v>0.7</v>
      </c>
      <c r="B1320" s="19">
        <v>6</v>
      </c>
      <c r="C1320" s="19">
        <v>16</v>
      </c>
      <c r="D1320" s="19">
        <v>5.5</v>
      </c>
      <c r="E1320" s="20">
        <v>22</v>
      </c>
      <c r="F1320" s="17">
        <v>3.4201795315757302</v>
      </c>
      <c r="G1320" s="17">
        <v>5583.3468115230826</v>
      </c>
      <c r="H1320" s="17">
        <v>1002.0110072370228</v>
      </c>
      <c r="I1320">
        <v>16.595756622313235</v>
      </c>
      <c r="J1320">
        <v>24.458921985239112</v>
      </c>
      <c r="K1320">
        <v>15.656734974989146</v>
      </c>
      <c r="L1320">
        <v>-2.0344751767635394E-2</v>
      </c>
      <c r="M1320">
        <v>-9.4213154931957366E-2</v>
      </c>
      <c r="N1320">
        <v>4.9783854470797726</v>
      </c>
    </row>
    <row r="1321" spans="1:14" x14ac:dyDescent="0.25">
      <c r="A1321" s="21">
        <v>0.7</v>
      </c>
      <c r="B1321" s="22">
        <v>6</v>
      </c>
      <c r="C1321" s="22">
        <v>16</v>
      </c>
      <c r="D1321" s="22">
        <v>5.5</v>
      </c>
      <c r="E1321" s="23">
        <v>24</v>
      </c>
      <c r="F1321" s="17">
        <v>4.7830907641013098</v>
      </c>
      <c r="G1321" s="17">
        <v>6852.2778341226076</v>
      </c>
      <c r="H1321" s="17">
        <v>1118.4599299049471</v>
      </c>
      <c r="I1321">
        <v>18.061712759612611</v>
      </c>
      <c r="J1321">
        <v>24.794860939085698</v>
      </c>
      <c r="K1321">
        <v>15.968810890803143</v>
      </c>
      <c r="L1321">
        <v>-6.6230290014367532E-2</v>
      </c>
      <c r="M1321">
        <v>-9.3377997931782489E-2</v>
      </c>
      <c r="N1321">
        <v>4.9530536568666941</v>
      </c>
    </row>
    <row r="1322" spans="1:14" x14ac:dyDescent="0.25">
      <c r="A1322" s="18">
        <v>0.7</v>
      </c>
      <c r="B1322" s="19">
        <v>6</v>
      </c>
      <c r="C1322" s="19">
        <v>16</v>
      </c>
      <c r="D1322" s="19">
        <v>6</v>
      </c>
      <c r="E1322" s="20">
        <v>12</v>
      </c>
      <c r="F1322" s="17">
        <v>3.3706290628536806E-2</v>
      </c>
      <c r="G1322" s="17">
        <v>984.80649037549301</v>
      </c>
      <c r="H1322" s="17">
        <v>407.3943256236671</v>
      </c>
      <c r="I1322">
        <v>8.0726501677987681</v>
      </c>
      <c r="J1322">
        <v>17.504852539662043</v>
      </c>
      <c r="K1322">
        <v>11.489187073113209</v>
      </c>
      <c r="L1322">
        <v>8.3371080306586798E-3</v>
      </c>
      <c r="M1322">
        <v>-9.0298992681009521E-2</v>
      </c>
      <c r="N1322">
        <v>5.9410081506904096</v>
      </c>
    </row>
    <row r="1323" spans="1:14" x14ac:dyDescent="0.25">
      <c r="A1323" s="21">
        <v>0.7</v>
      </c>
      <c r="B1323" s="22">
        <v>6</v>
      </c>
      <c r="C1323" s="22">
        <v>16</v>
      </c>
      <c r="D1323" s="22">
        <v>6</v>
      </c>
      <c r="E1323" s="23">
        <v>14</v>
      </c>
      <c r="F1323" s="17">
        <v>0.18133175766113752</v>
      </c>
      <c r="G1323" s="17">
        <v>1489.3737410450849</v>
      </c>
      <c r="H1323" s="17">
        <v>508.28722941237447</v>
      </c>
      <c r="I1323">
        <v>9.176513242634222</v>
      </c>
      <c r="J1323">
        <v>18.625948457042099</v>
      </c>
      <c r="K1323">
        <v>12.126951630213417</v>
      </c>
      <c r="L1323">
        <v>3.1061419521034139E-2</v>
      </c>
      <c r="M1323">
        <v>-8.6567180361119545E-2</v>
      </c>
      <c r="N1323">
        <v>5.53087961650927</v>
      </c>
    </row>
    <row r="1324" spans="1:14" x14ac:dyDescent="0.25">
      <c r="A1324" s="18">
        <v>0.7</v>
      </c>
      <c r="B1324" s="19">
        <v>6</v>
      </c>
      <c r="C1324" s="19">
        <v>16</v>
      </c>
      <c r="D1324" s="19">
        <v>6</v>
      </c>
      <c r="E1324" s="20">
        <v>18</v>
      </c>
      <c r="F1324" s="17">
        <v>1.1125130362076625</v>
      </c>
      <c r="G1324" s="17">
        <v>2807.0933265598869</v>
      </c>
      <c r="H1324" s="17">
        <v>713.01157573332375</v>
      </c>
      <c r="I1324">
        <v>11.410139901403639</v>
      </c>
      <c r="J1324">
        <v>20.310907728467456</v>
      </c>
      <c r="K1324">
        <v>13.163911795537462</v>
      </c>
      <c r="L1324">
        <v>3.8219137587408192E-2</v>
      </c>
      <c r="M1324">
        <v>-8.0585202641816789E-2</v>
      </c>
      <c r="N1324">
        <v>4.9235980527265415</v>
      </c>
    </row>
    <row r="1325" spans="1:14" x14ac:dyDescent="0.25">
      <c r="A1325" s="21">
        <v>0.7</v>
      </c>
      <c r="B1325" s="22">
        <v>6</v>
      </c>
      <c r="C1325" s="22">
        <v>16</v>
      </c>
      <c r="D1325" s="22">
        <v>6</v>
      </c>
      <c r="E1325" s="23">
        <v>22</v>
      </c>
      <c r="F1325" s="17">
        <v>2.8916014407292892</v>
      </c>
      <c r="G1325" s="17">
        <v>4536.2596909755448</v>
      </c>
      <c r="H1325" s="17">
        <v>921.65397371231961</v>
      </c>
      <c r="I1325">
        <v>13.678300572304366</v>
      </c>
      <c r="J1325">
        <v>21.252890248779828</v>
      </c>
      <c r="K1325">
        <v>13.882780029026293</v>
      </c>
      <c r="L1325">
        <v>-5.6776842320543919E-3</v>
      </c>
      <c r="M1325">
        <v>-7.6578754149817033E-2</v>
      </c>
      <c r="N1325">
        <v>4.6002838283832359</v>
      </c>
    </row>
    <row r="1326" spans="1:14" x14ac:dyDescent="0.25">
      <c r="A1326" s="18">
        <v>0.7</v>
      </c>
      <c r="B1326" s="19">
        <v>6</v>
      </c>
      <c r="C1326" s="19">
        <v>16</v>
      </c>
      <c r="D1326" s="19">
        <v>6</v>
      </c>
      <c r="E1326" s="20">
        <v>24</v>
      </c>
      <c r="F1326" s="17">
        <v>4.0991108152307589</v>
      </c>
      <c r="G1326" s="17">
        <v>5555.1354152711865</v>
      </c>
      <c r="H1326" s="17">
        <v>1027.4444420735854</v>
      </c>
      <c r="I1326">
        <v>14.825331162303987</v>
      </c>
      <c r="J1326">
        <v>21.445265227268681</v>
      </c>
      <c r="K1326">
        <v>14.122929671332491</v>
      </c>
      <c r="L1326">
        <v>-4.6771547598974506E-2</v>
      </c>
      <c r="M1326">
        <v>-7.5316353364055746E-2</v>
      </c>
      <c r="N1326">
        <v>4.5451144685013576</v>
      </c>
    </row>
    <row r="1327" spans="1:14" x14ac:dyDescent="0.25">
      <c r="A1327" s="21">
        <v>0.7</v>
      </c>
      <c r="B1327" s="22">
        <v>6</v>
      </c>
      <c r="C1327" s="22">
        <v>20</v>
      </c>
      <c r="D1327" s="22">
        <v>3</v>
      </c>
      <c r="E1327" s="23">
        <v>12</v>
      </c>
      <c r="F1327" s="17">
        <v>1.0059754056279679</v>
      </c>
      <c r="G1327" s="17">
        <v>7714.838329382248</v>
      </c>
      <c r="H1327" s="17">
        <v>1118.8871649065622</v>
      </c>
      <c r="I1327">
        <v>35.753868607880769</v>
      </c>
      <c r="J1327">
        <v>59.257957537910464</v>
      </c>
      <c r="K1327">
        <v>33.594329254153074</v>
      </c>
      <c r="L1327">
        <v>3.8715623045176784E-2</v>
      </c>
      <c r="M1327">
        <v>-0.19387143508817634</v>
      </c>
      <c r="N1327">
        <v>11.449413882548106</v>
      </c>
    </row>
    <row r="1328" spans="1:14" x14ac:dyDescent="0.25">
      <c r="A1328" s="18">
        <v>0.7</v>
      </c>
      <c r="B1328" s="19">
        <v>6</v>
      </c>
      <c r="C1328" s="19">
        <v>20</v>
      </c>
      <c r="D1328" s="19">
        <v>3</v>
      </c>
      <c r="E1328" s="20">
        <v>14</v>
      </c>
      <c r="F1328" s="17">
        <v>2.4510708787513877</v>
      </c>
      <c r="G1328" s="17">
        <v>10200.460359721066</v>
      </c>
      <c r="H1328" s="17">
        <v>1324.5629788143203</v>
      </c>
      <c r="I1328">
        <v>39.288426024832191</v>
      </c>
      <c r="J1328">
        <v>61.523506711894726</v>
      </c>
      <c r="K1328">
        <v>34.818908261164829</v>
      </c>
      <c r="L1328">
        <v>3.2474580519456508E-2</v>
      </c>
      <c r="M1328">
        <v>-0.19270777188411187</v>
      </c>
      <c r="N1328">
        <v>11.180543988742032</v>
      </c>
    </row>
    <row r="1329" spans="1:14" x14ac:dyDescent="0.25">
      <c r="A1329" s="21">
        <v>0.7</v>
      </c>
      <c r="B1329" s="22">
        <v>6</v>
      </c>
      <c r="C1329" s="22">
        <v>20</v>
      </c>
      <c r="D1329" s="22">
        <v>3</v>
      </c>
      <c r="E1329" s="23">
        <v>18</v>
      </c>
      <c r="F1329" s="17">
        <v>5.9771921694795527</v>
      </c>
      <c r="G1329" s="17">
        <v>15480.289504574328</v>
      </c>
      <c r="H1329" s="17">
        <v>1738.8531453733722</v>
      </c>
      <c r="I1329">
        <v>46.383441367833555</v>
      </c>
      <c r="J1329">
        <v>65.497372496528442</v>
      </c>
      <c r="K1329">
        <v>37.029497326311933</v>
      </c>
      <c r="L1329">
        <v>-1.8298409446361241E-2</v>
      </c>
      <c r="M1329">
        <v>-0.19186209239646029</v>
      </c>
      <c r="N1329">
        <v>10.855779705709431</v>
      </c>
    </row>
    <row r="1330" spans="1:14" x14ac:dyDescent="0.25">
      <c r="A1330" s="18">
        <v>0.7</v>
      </c>
      <c r="B1330" s="19">
        <v>6</v>
      </c>
      <c r="C1330" s="19">
        <v>20</v>
      </c>
      <c r="D1330" s="19">
        <v>3</v>
      </c>
      <c r="E1330" s="20">
        <v>22</v>
      </c>
      <c r="F1330" s="17">
        <v>10.351220586182812</v>
      </c>
      <c r="G1330" s="17">
        <v>21171.565428328431</v>
      </c>
      <c r="H1330" s="17">
        <v>2157.0613635904697</v>
      </c>
      <c r="I1330">
        <v>53.512990722966194</v>
      </c>
      <c r="J1330">
        <v>68.728261530049181</v>
      </c>
      <c r="K1330">
        <v>38.921994459623825</v>
      </c>
      <c r="L1330">
        <v>-0.12012593929801496</v>
      </c>
      <c r="M1330">
        <v>-0.19299194213611162</v>
      </c>
      <c r="N1330">
        <v>10.81498276211625</v>
      </c>
    </row>
    <row r="1331" spans="1:14" x14ac:dyDescent="0.25">
      <c r="A1331" s="21">
        <v>0.7</v>
      </c>
      <c r="B1331" s="22">
        <v>6</v>
      </c>
      <c r="C1331" s="22">
        <v>20</v>
      </c>
      <c r="D1331" s="22">
        <v>3</v>
      </c>
      <c r="E1331" s="23">
        <v>24</v>
      </c>
      <c r="F1331" s="17">
        <v>12.856199966775101</v>
      </c>
      <c r="G1331" s="17">
        <v>24171.495932293306</v>
      </c>
      <c r="H1331" s="17">
        <v>2367.6347420707862</v>
      </c>
      <c r="I1331">
        <v>57.090715655081816</v>
      </c>
      <c r="J1331">
        <v>70.065089765142176</v>
      </c>
      <c r="K1331">
        <v>39.748958551841589</v>
      </c>
      <c r="L1331">
        <v>-0.19018515668103059</v>
      </c>
      <c r="M1331">
        <v>-0.19429769046617584</v>
      </c>
      <c r="N1331">
        <v>10.901072042609437</v>
      </c>
    </row>
    <row r="1332" spans="1:14" x14ac:dyDescent="0.25">
      <c r="A1332" s="18">
        <v>0.7</v>
      </c>
      <c r="B1332" s="19">
        <v>6</v>
      </c>
      <c r="C1332" s="19">
        <v>20</v>
      </c>
      <c r="D1332" s="19">
        <v>3.5</v>
      </c>
      <c r="E1332" s="20">
        <v>12</v>
      </c>
      <c r="F1332" s="17">
        <v>0.27073741879270408</v>
      </c>
      <c r="G1332" s="17">
        <v>5364.538852195401</v>
      </c>
      <c r="H1332" s="17">
        <v>951.9972878398064</v>
      </c>
      <c r="I1332">
        <v>29.280115919795154</v>
      </c>
      <c r="J1332">
        <v>50.407702869059378</v>
      </c>
      <c r="K1332">
        <v>29.18581567363583</v>
      </c>
      <c r="L1332">
        <v>4.0824814455556135E-2</v>
      </c>
      <c r="M1332">
        <v>-0.17482761984156225</v>
      </c>
      <c r="N1332">
        <v>10.439834886376591</v>
      </c>
    </row>
    <row r="1333" spans="1:14" x14ac:dyDescent="0.25">
      <c r="A1333" s="21">
        <v>0.7</v>
      </c>
      <c r="B1333" s="22">
        <v>6</v>
      </c>
      <c r="C1333" s="22">
        <v>20</v>
      </c>
      <c r="D1333" s="22">
        <v>3.5</v>
      </c>
      <c r="E1333" s="23">
        <v>14</v>
      </c>
      <c r="F1333" s="17">
        <v>1.5604310338920122</v>
      </c>
      <c r="G1333" s="17">
        <v>7600.1055842303231</v>
      </c>
      <c r="H1333" s="17">
        <v>1147.0146474409059</v>
      </c>
      <c r="I1333">
        <v>32.495747789446831</v>
      </c>
      <c r="J1333">
        <v>52.529688067685882</v>
      </c>
      <c r="K1333">
        <v>30.338468407139789</v>
      </c>
      <c r="L1333">
        <v>3.9375446809648079E-2</v>
      </c>
      <c r="M1333">
        <v>-0.17323671285191133</v>
      </c>
      <c r="N1333">
        <v>10.141127422901711</v>
      </c>
    </row>
    <row r="1334" spans="1:14" x14ac:dyDescent="0.25">
      <c r="A1334" s="18">
        <v>0.7</v>
      </c>
      <c r="B1334" s="19">
        <v>6</v>
      </c>
      <c r="C1334" s="19">
        <v>20</v>
      </c>
      <c r="D1334" s="19">
        <v>3.5</v>
      </c>
      <c r="E1334" s="20">
        <v>18</v>
      </c>
      <c r="F1334" s="17">
        <v>4.7757486085719467</v>
      </c>
      <c r="G1334" s="17">
        <v>12379.8241324758</v>
      </c>
      <c r="H1334" s="17">
        <v>1539.98790538664</v>
      </c>
      <c r="I1334">
        <v>38.952912037848698</v>
      </c>
      <c r="J1334">
        <v>56.216425901604111</v>
      </c>
      <c r="K1334">
        <v>32.405204925271327</v>
      </c>
      <c r="L1334">
        <v>-1.8141933965447055E-3</v>
      </c>
      <c r="M1334">
        <v>-0.17153654579308691</v>
      </c>
      <c r="N1334">
        <v>9.7566880005315113</v>
      </c>
    </row>
    <row r="1335" spans="1:14" x14ac:dyDescent="0.25">
      <c r="A1335" s="21">
        <v>0.7</v>
      </c>
      <c r="B1335" s="22">
        <v>6</v>
      </c>
      <c r="C1335" s="22">
        <v>20</v>
      </c>
      <c r="D1335" s="22">
        <v>3.5</v>
      </c>
      <c r="E1335" s="23">
        <v>22</v>
      </c>
      <c r="F1335" s="17">
        <v>8.8389733092269847</v>
      </c>
      <c r="G1335" s="17">
        <v>17570.98945962212</v>
      </c>
      <c r="H1335" s="17">
        <v>1936.87921499042</v>
      </c>
      <c r="I1335">
        <v>45.444610298381882</v>
      </c>
      <c r="J1335">
        <v>59.160186984409357</v>
      </c>
      <c r="K1335">
        <v>34.15384951156765</v>
      </c>
      <c r="L1335">
        <v>-9.4058373488573876E-2</v>
      </c>
      <c r="M1335">
        <v>-0.17181190796156537</v>
      </c>
      <c r="N1335">
        <v>9.6562159176007256</v>
      </c>
    </row>
    <row r="1336" spans="1:14" x14ac:dyDescent="0.25">
      <c r="A1336" s="18">
        <v>0.7</v>
      </c>
      <c r="B1336" s="19">
        <v>6</v>
      </c>
      <c r="C1336" s="19">
        <v>20</v>
      </c>
      <c r="D1336" s="19">
        <v>3.5</v>
      </c>
      <c r="E1336" s="20">
        <v>24</v>
      </c>
      <c r="F1336" s="17">
        <v>11.188550831795162</v>
      </c>
      <c r="G1336" s="17">
        <v>20320.864665283094</v>
      </c>
      <c r="H1336" s="17">
        <v>2136.7941391640779</v>
      </c>
      <c r="I1336">
        <v>48.703409683197719</v>
      </c>
      <c r="J1336">
        <v>60.35345124414463</v>
      </c>
      <c r="K1336">
        <v>34.908887330277615</v>
      </c>
      <c r="L1336">
        <v>-0.15932591599177703</v>
      </c>
      <c r="M1336">
        <v>-0.17269041250604317</v>
      </c>
      <c r="N1336">
        <v>9.712467628425113</v>
      </c>
    </row>
    <row r="1337" spans="1:14" x14ac:dyDescent="0.25">
      <c r="A1337" s="21">
        <v>0.7</v>
      </c>
      <c r="B1337" s="22">
        <v>6</v>
      </c>
      <c r="C1337" s="22">
        <v>20</v>
      </c>
      <c r="D1337" s="22">
        <v>4.5</v>
      </c>
      <c r="E1337" s="23">
        <v>12</v>
      </c>
      <c r="F1337" s="17">
        <v>-0.73191033531471028</v>
      </c>
      <c r="G1337" s="17">
        <v>1896.8224830632898</v>
      </c>
      <c r="H1337" s="17">
        <v>681.11490912519218</v>
      </c>
      <c r="I1337">
        <v>18.79160925647744</v>
      </c>
      <c r="J1337">
        <v>35.702984193135705</v>
      </c>
      <c r="K1337">
        <v>21.759310202607562</v>
      </c>
      <c r="L1337">
        <v>3.8252841956481209E-2</v>
      </c>
      <c r="M1337">
        <v>-0.13886629567425934</v>
      </c>
      <c r="N1337">
        <v>8.7954693507106221</v>
      </c>
    </row>
    <row r="1338" spans="1:14" x14ac:dyDescent="0.25">
      <c r="A1338" s="18">
        <v>0.7</v>
      </c>
      <c r="B1338" s="19">
        <v>6</v>
      </c>
      <c r="C1338" s="19">
        <v>20</v>
      </c>
      <c r="D1338" s="19">
        <v>4.5</v>
      </c>
      <c r="E1338" s="20">
        <v>14</v>
      </c>
      <c r="F1338" s="17">
        <v>0.2469795637363692</v>
      </c>
      <c r="G1338" s="17">
        <v>3632.2786184904253</v>
      </c>
      <c r="H1338" s="17">
        <v>854.81536011297408</v>
      </c>
      <c r="I1338">
        <v>21.369390031529647</v>
      </c>
      <c r="J1338">
        <v>37.537841441046723</v>
      </c>
      <c r="K1338">
        <v>22.768110389095945</v>
      </c>
      <c r="L1338">
        <v>4.6386824070198063E-2</v>
      </c>
      <c r="M1338">
        <v>-0.13642090111343563</v>
      </c>
      <c r="N1338">
        <v>8.4370867478981388</v>
      </c>
    </row>
    <row r="1339" spans="1:14" x14ac:dyDescent="0.25">
      <c r="A1339" s="21">
        <v>0.7</v>
      </c>
      <c r="B1339" s="22">
        <v>6</v>
      </c>
      <c r="C1339" s="22">
        <v>20</v>
      </c>
      <c r="D1339" s="22">
        <v>4.5</v>
      </c>
      <c r="E1339" s="23">
        <v>18</v>
      </c>
      <c r="F1339" s="17">
        <v>2.8406897063198624</v>
      </c>
      <c r="G1339" s="17">
        <v>7411.775973520329</v>
      </c>
      <c r="H1339" s="17">
        <v>1205.1548008320731</v>
      </c>
      <c r="I1339">
        <v>26.550852090732505</v>
      </c>
      <c r="J1339">
        <v>40.650323373533958</v>
      </c>
      <c r="K1339">
        <v>24.547141813196315</v>
      </c>
      <c r="L1339">
        <v>2.4363883383254736E-2</v>
      </c>
      <c r="M1339">
        <v>-0.13301175891226544</v>
      </c>
      <c r="N1339">
        <v>7.9332970468527337</v>
      </c>
    </row>
    <row r="1340" spans="1:14" x14ac:dyDescent="0.25">
      <c r="A1340" s="18">
        <v>0.7</v>
      </c>
      <c r="B1340" s="19">
        <v>6</v>
      </c>
      <c r="C1340" s="19">
        <v>20</v>
      </c>
      <c r="D1340" s="19">
        <v>4.5</v>
      </c>
      <c r="E1340" s="20">
        <v>22</v>
      </c>
      <c r="F1340" s="17">
        <v>6.2823069748784484</v>
      </c>
      <c r="G1340" s="17">
        <v>11602.720107451078</v>
      </c>
      <c r="H1340" s="17">
        <v>1559.4122932092178</v>
      </c>
      <c r="I1340">
        <v>31.766848162066704</v>
      </c>
      <c r="J1340">
        <v>43.019828554908223</v>
      </c>
      <c r="K1340">
        <v>26.008081305461463</v>
      </c>
      <c r="L1340">
        <v>-4.8713597189525226E-2</v>
      </c>
      <c r="M1340">
        <v>-0.13157814593839814</v>
      </c>
      <c r="N1340">
        <v>7.7134746852467444</v>
      </c>
    </row>
    <row r="1341" spans="1:14" x14ac:dyDescent="0.25">
      <c r="A1341" s="21">
        <v>0.7</v>
      </c>
      <c r="B1341" s="22">
        <v>6</v>
      </c>
      <c r="C1341" s="22">
        <v>20</v>
      </c>
      <c r="D1341" s="22">
        <v>4.5</v>
      </c>
      <c r="E1341" s="23">
        <v>24</v>
      </c>
      <c r="F1341" s="17">
        <v>8.3210807813984076</v>
      </c>
      <c r="G1341" s="17">
        <v>13852.484716504267</v>
      </c>
      <c r="H1341" s="17">
        <v>1738.0103087695582</v>
      </c>
      <c r="I1341">
        <v>34.387796452283062</v>
      </c>
      <c r="J1341">
        <v>43.925964863928009</v>
      </c>
      <c r="K1341">
        <v>26.619266577155852</v>
      </c>
      <c r="L1341">
        <v>-0.10439778993310367</v>
      </c>
      <c r="M1341">
        <v>-0.13160216291170307</v>
      </c>
      <c r="N1341">
        <v>7.7100512567335304</v>
      </c>
    </row>
    <row r="1342" spans="1:14" x14ac:dyDescent="0.25">
      <c r="A1342" s="18">
        <v>0.7</v>
      </c>
      <c r="B1342" s="19">
        <v>6</v>
      </c>
      <c r="C1342" s="19">
        <v>20</v>
      </c>
      <c r="D1342" s="19">
        <v>5.5</v>
      </c>
      <c r="E1342" s="20">
        <v>12</v>
      </c>
      <c r="F1342" s="17">
        <v>-1.1107871300046348</v>
      </c>
      <c r="G1342" s="17">
        <v>72.949560919947544</v>
      </c>
      <c r="H1342" s="17">
        <v>494.09569763577394</v>
      </c>
      <c r="I1342">
        <v>11.581767543631155</v>
      </c>
      <c r="J1342">
        <v>24.99265306625</v>
      </c>
      <c r="K1342">
        <v>16.186833651587602</v>
      </c>
      <c r="L1342">
        <v>2.6627062364294907E-2</v>
      </c>
      <c r="M1342">
        <v>-0.1057400466081902</v>
      </c>
      <c r="N1342">
        <v>7.6508270906140678</v>
      </c>
    </row>
    <row r="1343" spans="1:14" x14ac:dyDescent="0.25">
      <c r="A1343" s="21">
        <v>0.7</v>
      </c>
      <c r="B1343" s="22">
        <v>6</v>
      </c>
      <c r="C1343" s="22">
        <v>20</v>
      </c>
      <c r="D1343" s="22">
        <v>5.5</v>
      </c>
      <c r="E1343" s="23">
        <v>14</v>
      </c>
      <c r="F1343" s="17">
        <v>-0.44270094700177687</v>
      </c>
      <c r="G1343" s="17">
        <v>1308.2950997392982</v>
      </c>
      <c r="H1343" s="17">
        <v>646.4792400102383</v>
      </c>
      <c r="I1343">
        <v>13.521697224083855</v>
      </c>
      <c r="J1343">
        <v>26.540382363445524</v>
      </c>
      <c r="K1343">
        <v>17.051781291060415</v>
      </c>
      <c r="L1343">
        <v>4.434439423763642E-2</v>
      </c>
      <c r="M1343">
        <v>-0.10244016447619358</v>
      </c>
      <c r="N1343">
        <v>7.2327693484639841</v>
      </c>
    </row>
    <row r="1344" spans="1:14" x14ac:dyDescent="0.25">
      <c r="A1344" s="18">
        <v>0.7</v>
      </c>
      <c r="B1344" s="19">
        <v>6</v>
      </c>
      <c r="C1344" s="19">
        <v>20</v>
      </c>
      <c r="D1344" s="19">
        <v>5.5</v>
      </c>
      <c r="E1344" s="20">
        <v>18</v>
      </c>
      <c r="F1344" s="17">
        <v>1.5294017634852644</v>
      </c>
      <c r="G1344" s="17">
        <v>4087.5712615536322</v>
      </c>
      <c r="H1344" s="17">
        <v>954.18486350270132</v>
      </c>
      <c r="I1344">
        <v>17.427457094087732</v>
      </c>
      <c r="J1344">
        <v>29.078608394501785</v>
      </c>
      <c r="K1344">
        <v>18.543107621129614</v>
      </c>
      <c r="L1344">
        <v>4.1488153069942524E-2</v>
      </c>
      <c r="M1344">
        <v>-9.7322047132677697E-2</v>
      </c>
      <c r="N1344">
        <v>6.6096293687433745</v>
      </c>
    </row>
    <row r="1345" spans="1:14" x14ac:dyDescent="0.25">
      <c r="A1345" s="21">
        <v>0.7</v>
      </c>
      <c r="B1345" s="22">
        <v>6</v>
      </c>
      <c r="C1345" s="22">
        <v>20</v>
      </c>
      <c r="D1345" s="22">
        <v>5.5</v>
      </c>
      <c r="E1345" s="23">
        <v>22</v>
      </c>
      <c r="F1345" s="17">
        <v>4.3494115999474054</v>
      </c>
      <c r="G1345" s="17">
        <v>7278.2942022688112</v>
      </c>
      <c r="H1345" s="17">
        <v>1265.8085386532114</v>
      </c>
      <c r="I1345">
        <v>21.367750976222979</v>
      </c>
      <c r="J1345">
        <v>30.873857674445087</v>
      </c>
      <c r="K1345">
        <v>19.716342019363601</v>
      </c>
      <c r="L1345">
        <v>-1.2422627983588064E-2</v>
      </c>
      <c r="M1345">
        <v>-9.4179459016464712E-2</v>
      </c>
      <c r="N1345">
        <v>6.2704567284621815</v>
      </c>
    </row>
    <row r="1346" spans="1:14" x14ac:dyDescent="0.25">
      <c r="A1346" s="18">
        <v>0.7</v>
      </c>
      <c r="B1346" s="19">
        <v>6</v>
      </c>
      <c r="C1346" s="19">
        <v>20</v>
      </c>
      <c r="D1346" s="19">
        <v>5.5</v>
      </c>
      <c r="E1346" s="20">
        <v>24</v>
      </c>
      <c r="F1346" s="17">
        <v>6.0773816904191378</v>
      </c>
      <c r="G1346" s="17">
        <v>9027.9482147142116</v>
      </c>
      <c r="H1346" s="17">
        <v>1423.089645600234</v>
      </c>
      <c r="I1346">
        <v>23.350848171839825</v>
      </c>
      <c r="J1346">
        <v>31.492866032749379</v>
      </c>
      <c r="K1346">
        <v>20.183674744042417</v>
      </c>
      <c r="L1346">
        <v>-5.8523470967541735E-2</v>
      </c>
      <c r="M1346">
        <v>-9.3348988418596748E-2</v>
      </c>
      <c r="N1346">
        <v>6.2073581606113635</v>
      </c>
    </row>
    <row r="1347" spans="1:14" x14ac:dyDescent="0.25">
      <c r="A1347" s="21">
        <v>0.7</v>
      </c>
      <c r="B1347" s="22">
        <v>6</v>
      </c>
      <c r="C1347" s="22">
        <v>20</v>
      </c>
      <c r="D1347" s="22">
        <v>6</v>
      </c>
      <c r="E1347" s="23">
        <v>12</v>
      </c>
      <c r="F1347" s="17">
        <v>-1.0663114175680395</v>
      </c>
      <c r="G1347" s="17">
        <v>-222.54560753093028</v>
      </c>
      <c r="H1347" s="17">
        <v>432.03477960051373</v>
      </c>
      <c r="I1347">
        <v>9.2063460436347508</v>
      </c>
      <c r="J1347">
        <v>21.135382833696379</v>
      </c>
      <c r="K1347">
        <v>14.09585622108073</v>
      </c>
      <c r="L1347">
        <v>1.7418994908284857E-2</v>
      </c>
      <c r="M1347">
        <v>-9.0240075238118306E-2</v>
      </c>
      <c r="N1347">
        <v>7.2659021889043283</v>
      </c>
    </row>
    <row r="1348" spans="1:14" x14ac:dyDescent="0.25">
      <c r="A1348" s="18">
        <v>0.7</v>
      </c>
      <c r="B1348" s="19">
        <v>6</v>
      </c>
      <c r="C1348" s="19">
        <v>20</v>
      </c>
      <c r="D1348" s="19">
        <v>6</v>
      </c>
      <c r="E1348" s="20">
        <v>14</v>
      </c>
      <c r="F1348" s="17">
        <v>-0.55362709258929321</v>
      </c>
      <c r="G1348" s="17">
        <v>762.74463298452611</v>
      </c>
      <c r="H1348" s="17">
        <v>573.75986766831898</v>
      </c>
      <c r="I1348">
        <v>10.827350176787705</v>
      </c>
      <c r="J1348">
        <v>22.539548155534156</v>
      </c>
      <c r="K1348">
        <v>14.888877587045757</v>
      </c>
      <c r="L1348">
        <v>3.9928001661438728E-2</v>
      </c>
      <c r="M1348">
        <v>-8.6512949320535312E-2</v>
      </c>
      <c r="N1348">
        <v>6.8180068770854385</v>
      </c>
    </row>
    <row r="1349" spans="1:14" x14ac:dyDescent="0.25">
      <c r="A1349" s="21">
        <v>0.7</v>
      </c>
      <c r="B1349" s="22">
        <v>6</v>
      </c>
      <c r="C1349" s="22">
        <v>20</v>
      </c>
      <c r="D1349" s="22">
        <v>6</v>
      </c>
      <c r="E1349" s="23">
        <v>18</v>
      </c>
      <c r="F1349" s="17">
        <v>1.1076719018495211</v>
      </c>
      <c r="G1349" s="17">
        <v>3041.9101981910717</v>
      </c>
      <c r="H1349" s="17">
        <v>860.14858254746468</v>
      </c>
      <c r="I1349">
        <v>14.095258952192093</v>
      </c>
      <c r="J1349">
        <v>24.790646235874927</v>
      </c>
      <c r="K1349">
        <v>16.236351370099403</v>
      </c>
      <c r="L1349">
        <v>4.6655110253369547E-2</v>
      </c>
      <c r="M1349">
        <v>-8.0540344405846537E-2</v>
      </c>
      <c r="N1349">
        <v>6.1351917580272239</v>
      </c>
    </row>
    <row r="1350" spans="1:14" x14ac:dyDescent="0.25">
      <c r="A1350" s="18">
        <v>0.7</v>
      </c>
      <c r="B1350" s="19">
        <v>6</v>
      </c>
      <c r="C1350" s="19">
        <v>20</v>
      </c>
      <c r="D1350" s="19">
        <v>6</v>
      </c>
      <c r="E1350" s="20">
        <v>22</v>
      </c>
      <c r="F1350" s="17">
        <v>3.6168780222634425</v>
      </c>
      <c r="G1350" s="17">
        <v>5732.5225422984659</v>
      </c>
      <c r="H1350" s="17">
        <v>1150.4553490846572</v>
      </c>
      <c r="I1350">
        <v>17.39770173972784</v>
      </c>
      <c r="J1350">
        <v>26.298767565102729</v>
      </c>
      <c r="K1350">
        <v>17.265733221317802</v>
      </c>
      <c r="L1350">
        <v>2.3276789594639524E-3</v>
      </c>
      <c r="M1350">
        <v>-7.6543268718460636E-2</v>
      </c>
      <c r="N1350">
        <v>5.7363439784084331</v>
      </c>
    </row>
    <row r="1351" spans="1:14" x14ac:dyDescent="0.25">
      <c r="A1351" s="21">
        <v>0.7</v>
      </c>
      <c r="B1351" s="22">
        <v>6</v>
      </c>
      <c r="C1351" s="22">
        <v>20</v>
      </c>
      <c r="D1351" s="22">
        <v>6</v>
      </c>
      <c r="E1351" s="23">
        <v>24</v>
      </c>
      <c r="F1351" s="17">
        <v>5.1894462547110578</v>
      </c>
      <c r="G1351" s="17">
        <v>7232.1212564399757</v>
      </c>
      <c r="H1351" s="17">
        <v>1297.0780017250213</v>
      </c>
      <c r="I1351">
        <v>19.061873388044933</v>
      </c>
      <c r="J1351">
        <v>26.774211948049288</v>
      </c>
      <c r="K1351">
        <v>17.661139672488819</v>
      </c>
      <c r="L1351">
        <v>-3.8981489144677695E-2</v>
      </c>
      <c r="M1351">
        <v>-7.5285554335006263E-2</v>
      </c>
      <c r="N1351">
        <v>5.64340784088881</v>
      </c>
    </row>
    <row r="1352" spans="1:14" x14ac:dyDescent="0.25">
      <c r="A1352" s="18">
        <v>0.7</v>
      </c>
      <c r="B1352" s="19">
        <v>6</v>
      </c>
      <c r="C1352" s="19">
        <v>24</v>
      </c>
      <c r="D1352" s="19">
        <v>3</v>
      </c>
      <c r="E1352" s="20">
        <v>12</v>
      </c>
      <c r="F1352" s="17">
        <v>1.0274037979967181</v>
      </c>
      <c r="G1352" s="17">
        <v>9496.5900451975103</v>
      </c>
      <c r="H1352" s="17">
        <v>1353.5161588218368</v>
      </c>
      <c r="I1352">
        <v>43.219988207450363</v>
      </c>
      <c r="J1352">
        <v>71.120647385968851</v>
      </c>
      <c r="K1352">
        <v>40.265027009554032</v>
      </c>
      <c r="L1352">
        <v>5.0802595560545671E-2</v>
      </c>
      <c r="M1352">
        <v>-0.19378705323926035</v>
      </c>
      <c r="N1352">
        <v>13.705284966308566</v>
      </c>
    </row>
    <row r="1353" spans="1:14" x14ac:dyDescent="0.25">
      <c r="A1353" s="21">
        <v>0.7</v>
      </c>
      <c r="B1353" s="22">
        <v>6</v>
      </c>
      <c r="C1353" s="22">
        <v>24</v>
      </c>
      <c r="D1353" s="22">
        <v>3</v>
      </c>
      <c r="E1353" s="23">
        <v>14</v>
      </c>
      <c r="F1353" s="17">
        <v>2.8375581290662844</v>
      </c>
      <c r="G1353" s="17">
        <v>12462.935065382186</v>
      </c>
      <c r="H1353" s="17">
        <v>1600.0241570086935</v>
      </c>
      <c r="I1353">
        <v>47.27168668271927</v>
      </c>
      <c r="J1353">
        <v>73.669265964410798</v>
      </c>
      <c r="K1353">
        <v>41.644862825430607</v>
      </c>
      <c r="L1353">
        <v>4.4346248297603863E-2</v>
      </c>
      <c r="M1353">
        <v>-0.1926280764375029</v>
      </c>
      <c r="N1353">
        <v>13.398648294864742</v>
      </c>
    </row>
    <row r="1354" spans="1:14" x14ac:dyDescent="0.25">
      <c r="A1354" s="18">
        <v>0.7</v>
      </c>
      <c r="B1354" s="19">
        <v>6</v>
      </c>
      <c r="C1354" s="19">
        <v>24</v>
      </c>
      <c r="D1354" s="19">
        <v>3</v>
      </c>
      <c r="E1354" s="20">
        <v>18</v>
      </c>
      <c r="F1354" s="17">
        <v>7.0937971356867386</v>
      </c>
      <c r="G1354" s="17">
        <v>18704.210189927184</v>
      </c>
      <c r="H1354" s="17">
        <v>2095.9786921259415</v>
      </c>
      <c r="I1354">
        <v>55.400984142355618</v>
      </c>
      <c r="J1354">
        <v>78.209270557959968</v>
      </c>
      <c r="K1354">
        <v>44.165965508307295</v>
      </c>
      <c r="L1354">
        <v>-6.8573511426565092E-3</v>
      </c>
      <c r="M1354">
        <v>-0.19179176975446521</v>
      </c>
      <c r="N1354">
        <v>12.998350456556658</v>
      </c>
    </row>
    <row r="1355" spans="1:14" x14ac:dyDescent="0.25">
      <c r="A1355" s="21">
        <v>0.7</v>
      </c>
      <c r="B1355" s="22">
        <v>6</v>
      </c>
      <c r="C1355" s="22">
        <v>24</v>
      </c>
      <c r="D1355" s="22">
        <v>3</v>
      </c>
      <c r="E1355" s="23">
        <v>22</v>
      </c>
      <c r="F1355" s="17">
        <v>12.197943268282287</v>
      </c>
      <c r="G1355" s="17">
        <v>25356.932093373012</v>
      </c>
      <c r="H1355" s="17">
        <v>2595.8512789012361</v>
      </c>
      <c r="I1355">
        <v>63.564815614123297</v>
      </c>
      <c r="J1355">
        <v>82.006298400396133</v>
      </c>
      <c r="K1355">
        <v>46.368976259348791</v>
      </c>
      <c r="L1355">
        <v>-0.10911549046875357</v>
      </c>
      <c r="M1355">
        <v>-0.19293099229873045</v>
      </c>
      <c r="N1355">
        <v>12.882019957687991</v>
      </c>
    </row>
    <row r="1356" spans="1:14" x14ac:dyDescent="0.25">
      <c r="A1356" s="18">
        <v>0.7</v>
      </c>
      <c r="B1356" s="19">
        <v>6</v>
      </c>
      <c r="C1356" s="19">
        <v>24</v>
      </c>
      <c r="D1356" s="19">
        <v>3</v>
      </c>
      <c r="E1356" s="20">
        <v>24</v>
      </c>
      <c r="F1356" s="17">
        <v>15.067981506820725</v>
      </c>
      <c r="G1356" s="17">
        <v>28837.585587183756</v>
      </c>
      <c r="H1356" s="17">
        <v>2847.2568416606505</v>
      </c>
      <c r="I1356">
        <v>67.659681604556354</v>
      </c>
      <c r="J1356">
        <v>83.626196039946791</v>
      </c>
      <c r="K1356">
        <v>47.351197160431333</v>
      </c>
      <c r="L1356">
        <v>-0.17939001258899073</v>
      </c>
      <c r="M1356">
        <v>-0.19424142703110162</v>
      </c>
      <c r="N1356">
        <v>12.930342460543431</v>
      </c>
    </row>
    <row r="1357" spans="1:14" x14ac:dyDescent="0.25">
      <c r="A1357" s="21">
        <v>0.7</v>
      </c>
      <c r="B1357" s="22">
        <v>6</v>
      </c>
      <c r="C1357" s="22">
        <v>24</v>
      </c>
      <c r="D1357" s="22">
        <v>3.5</v>
      </c>
      <c r="E1357" s="23">
        <v>12</v>
      </c>
      <c r="F1357" s="17">
        <v>8.8210324323931388E-2</v>
      </c>
      <c r="G1357" s="17">
        <v>6647.6060285878448</v>
      </c>
      <c r="H1357" s="17">
        <v>1151.6301257112298</v>
      </c>
      <c r="I1357">
        <v>35.693642332878504</v>
      </c>
      <c r="J1357">
        <v>60.90133434423467</v>
      </c>
      <c r="K1357">
        <v>35.179859576953831</v>
      </c>
      <c r="L1357">
        <v>5.299502637839601E-2</v>
      </c>
      <c r="M1357">
        <v>-0.17474144847678258</v>
      </c>
      <c r="N1357">
        <v>12.539694838779837</v>
      </c>
    </row>
    <row r="1358" spans="1:14" x14ac:dyDescent="0.25">
      <c r="A1358" s="18">
        <v>0.7</v>
      </c>
      <c r="B1358" s="19">
        <v>6</v>
      </c>
      <c r="C1358" s="19">
        <v>24</v>
      </c>
      <c r="D1358" s="19">
        <v>3.5</v>
      </c>
      <c r="E1358" s="20">
        <v>14</v>
      </c>
      <c r="F1358" s="17">
        <v>1.7429627973693815</v>
      </c>
      <c r="G1358" s="17">
        <v>9363.895750468635</v>
      </c>
      <c r="H1358" s="17">
        <v>1387.4796695914279</v>
      </c>
      <c r="I1358">
        <v>39.426415260847676</v>
      </c>
      <c r="J1358">
        <v>63.306388947318894</v>
      </c>
      <c r="K1358">
        <v>36.487769119322593</v>
      </c>
      <c r="L1358">
        <v>5.133035399526642E-2</v>
      </c>
      <c r="M1358">
        <v>-0.17315522788943868</v>
      </c>
      <c r="N1358">
        <v>12.203220597667212</v>
      </c>
    </row>
    <row r="1359" spans="1:14" x14ac:dyDescent="0.25">
      <c r="A1359" s="21">
        <v>0.7</v>
      </c>
      <c r="B1359" s="22">
        <v>6</v>
      </c>
      <c r="C1359" s="22">
        <v>24</v>
      </c>
      <c r="D1359" s="22">
        <v>3.5</v>
      </c>
      <c r="E1359" s="23">
        <v>18</v>
      </c>
      <c r="F1359" s="17">
        <v>5.6883980879416125</v>
      </c>
      <c r="G1359" s="17">
        <v>15105.060278405841</v>
      </c>
      <c r="H1359" s="17">
        <v>1862.1172960953584</v>
      </c>
      <c r="I1359">
        <v>46.917861625884541</v>
      </c>
      <c r="J1359">
        <v>67.559265590152577</v>
      </c>
      <c r="K1359">
        <v>38.865019255183732</v>
      </c>
      <c r="L1359">
        <v>9.7101043146308186E-3</v>
      </c>
      <c r="M1359">
        <v>-0.17146443363522812</v>
      </c>
      <c r="N1359">
        <v>11.743247620021526</v>
      </c>
    </row>
    <row r="1360" spans="1:14" x14ac:dyDescent="0.25">
      <c r="A1360" s="18">
        <v>0.7</v>
      </c>
      <c r="B1360" s="19">
        <v>6</v>
      </c>
      <c r="C1360" s="19">
        <v>24</v>
      </c>
      <c r="D1360" s="19">
        <v>3.5</v>
      </c>
      <c r="E1360" s="20">
        <v>22</v>
      </c>
      <c r="F1360" s="17">
        <v>10.481740504488938</v>
      </c>
      <c r="G1360" s="17">
        <v>21257.671585243894</v>
      </c>
      <c r="H1360" s="17">
        <v>2340.6729742573352</v>
      </c>
      <c r="I1360">
        <v>54.443842003052708</v>
      </c>
      <c r="J1360">
        <v>71.069165481873242</v>
      </c>
      <c r="K1360">
        <v>40.924177459209645</v>
      </c>
      <c r="L1360">
        <v>-8.2964685251841197E-2</v>
      </c>
      <c r="M1360">
        <v>-0.17174916860832051</v>
      </c>
      <c r="N1360">
        <v>11.567241981815254</v>
      </c>
    </row>
    <row r="1361" spans="1:14" x14ac:dyDescent="0.25">
      <c r="A1361" s="21">
        <v>0.7</v>
      </c>
      <c r="B1361" s="22">
        <v>6</v>
      </c>
      <c r="C1361" s="22">
        <v>24</v>
      </c>
      <c r="D1361" s="22">
        <v>3.5</v>
      </c>
      <c r="E1361" s="23">
        <v>24</v>
      </c>
      <c r="F1361" s="17">
        <v>13.196376885003268</v>
      </c>
      <c r="G1361" s="17">
        <v>24488.269780750736</v>
      </c>
      <c r="H1361" s="17">
        <v>2581.4200827100904</v>
      </c>
      <c r="I1361">
        <v>58.219782446186002</v>
      </c>
      <c r="J1361">
        <v>72.545499146066163</v>
      </c>
      <c r="K1361">
        <v>41.834472086784388</v>
      </c>
      <c r="L1361">
        <v>-0.14844753249226617</v>
      </c>
      <c r="M1361">
        <v>-0.17263235955510531</v>
      </c>
      <c r="N1361">
        <v>11.585726915001896</v>
      </c>
    </row>
    <row r="1362" spans="1:14" x14ac:dyDescent="0.25">
      <c r="A1362" s="18">
        <v>0.7</v>
      </c>
      <c r="B1362" s="19">
        <v>6</v>
      </c>
      <c r="C1362" s="19">
        <v>24</v>
      </c>
      <c r="D1362" s="19">
        <v>4.5</v>
      </c>
      <c r="E1362" s="20">
        <v>12</v>
      </c>
      <c r="F1362" s="17">
        <v>-1.3223484034585269</v>
      </c>
      <c r="G1362" s="17">
        <v>2182.5205806100967</v>
      </c>
      <c r="H1362" s="17">
        <v>810.75543490891357</v>
      </c>
      <c r="I1362">
        <v>23.099949296588278</v>
      </c>
      <c r="J1362">
        <v>43.458498922544841</v>
      </c>
      <c r="K1362">
        <v>26.400046401759639</v>
      </c>
      <c r="L1362">
        <v>5.0589532694263056E-2</v>
      </c>
      <c r="M1362">
        <v>-0.13877654527775229</v>
      </c>
      <c r="N1362">
        <v>10.583307040399449</v>
      </c>
    </row>
    <row r="1363" spans="1:14" x14ac:dyDescent="0.25">
      <c r="A1363" s="21">
        <v>0.7</v>
      </c>
      <c r="B1363" s="22">
        <v>6</v>
      </c>
      <c r="C1363" s="22">
        <v>24</v>
      </c>
      <c r="D1363" s="22">
        <v>4.5</v>
      </c>
      <c r="E1363" s="23">
        <v>14</v>
      </c>
      <c r="F1363" s="17">
        <v>2.1600353538701711E-2</v>
      </c>
      <c r="G1363" s="17">
        <v>4398.6997058831003</v>
      </c>
      <c r="H1363" s="17">
        <v>1025.2880701757938</v>
      </c>
      <c r="I1363">
        <v>26.194871129957967</v>
      </c>
      <c r="J1363">
        <v>45.57642557491355</v>
      </c>
      <c r="K1363">
        <v>27.564103397112817</v>
      </c>
      <c r="L1363">
        <v>5.8508210070758404E-2</v>
      </c>
      <c r="M1363">
        <v>-0.13633583711923561</v>
      </c>
      <c r="N1363">
        <v>10.18715765994922</v>
      </c>
    </row>
    <row r="1364" spans="1:14" x14ac:dyDescent="0.25">
      <c r="A1364" s="18">
        <v>0.7</v>
      </c>
      <c r="B1364" s="19">
        <v>6</v>
      </c>
      <c r="C1364" s="19">
        <v>24</v>
      </c>
      <c r="D1364" s="19">
        <v>4.5</v>
      </c>
      <c r="E1364" s="20">
        <v>18</v>
      </c>
      <c r="F1364" s="17">
        <v>3.3454282120144825</v>
      </c>
      <c r="G1364" s="17">
        <v>9139.643040604733</v>
      </c>
      <c r="H1364" s="17">
        <v>1457.2918794530895</v>
      </c>
      <c r="I1364">
        <v>32.410615305795808</v>
      </c>
      <c r="J1364">
        <v>49.255046316316232</v>
      </c>
      <c r="K1364">
        <v>29.653648438942799</v>
      </c>
      <c r="L1364">
        <v>3.6054659909372233E-2</v>
      </c>
      <c r="M1364">
        <v>-0.13293606772267927</v>
      </c>
      <c r="N1364">
        <v>9.6078344036283276</v>
      </c>
    </row>
    <row r="1365" spans="1:14" x14ac:dyDescent="0.25">
      <c r="A1365" s="21">
        <v>0.7</v>
      </c>
      <c r="B1365" s="22">
        <v>6</v>
      </c>
      <c r="C1365" s="22">
        <v>24</v>
      </c>
      <c r="D1365" s="22">
        <v>4.5</v>
      </c>
      <c r="E1365" s="23">
        <v>22</v>
      </c>
      <c r="F1365" s="17">
        <v>7.5171631964653614</v>
      </c>
      <c r="G1365" s="17">
        <v>14292.033154227214</v>
      </c>
      <c r="H1365" s="17">
        <v>1893.2137403884308</v>
      </c>
      <c r="I1365">
        <v>38.66089349376503</v>
      </c>
      <c r="J1365">
        <v>52.190690306605944</v>
      </c>
      <c r="K1365">
        <v>31.42510154893754</v>
      </c>
      <c r="L1365">
        <v>-3.7453430137850796E-2</v>
      </c>
      <c r="M1365">
        <v>-0.13151182755342597</v>
      </c>
      <c r="N1365">
        <v>9.3124784867468513</v>
      </c>
    </row>
    <row r="1366" spans="1:14" x14ac:dyDescent="0.25">
      <c r="A1366" s="18">
        <v>0.7</v>
      </c>
      <c r="B1366" s="19">
        <v>6</v>
      </c>
      <c r="C1366" s="19">
        <v>24</v>
      </c>
      <c r="D1366" s="19">
        <v>4.5</v>
      </c>
      <c r="E1366" s="20">
        <v>24</v>
      </c>
      <c r="F1366" s="17">
        <v>9.9209958609314626</v>
      </c>
      <c r="G1366" s="17">
        <v>17022.520753126271</v>
      </c>
      <c r="H1366" s="17">
        <v>2112.6439402278684</v>
      </c>
      <c r="I1366">
        <v>41.798982842298841</v>
      </c>
      <c r="J1366">
        <v>53.379896020083372</v>
      </c>
      <c r="K1366">
        <v>32.191543629496714</v>
      </c>
      <c r="L1366">
        <v>-9.3352927618650772E-2</v>
      </c>
      <c r="M1366">
        <v>-0.13154053092903784</v>
      </c>
      <c r="N1366">
        <v>9.2712882805958969</v>
      </c>
    </row>
    <row r="1367" spans="1:14" x14ac:dyDescent="0.25">
      <c r="A1367" s="21">
        <v>0.7</v>
      </c>
      <c r="B1367" s="22">
        <v>6</v>
      </c>
      <c r="C1367" s="22">
        <v>24</v>
      </c>
      <c r="D1367" s="22">
        <v>5.5</v>
      </c>
      <c r="E1367" s="23">
        <v>12</v>
      </c>
      <c r="F1367" s="17">
        <v>-2.1091361718234989</v>
      </c>
      <c r="G1367" s="17">
        <v>-638.72142037887897</v>
      </c>
      <c r="H1367" s="17">
        <v>553.74391133179336</v>
      </c>
      <c r="I1367">
        <v>13.784921210769467</v>
      </c>
      <c r="J1367">
        <v>30.010051049892962</v>
      </c>
      <c r="K1367">
        <v>19.474262146573761</v>
      </c>
      <c r="L1367">
        <v>3.9130231917018754E-2</v>
      </c>
      <c r="M1367">
        <v>-0.1056467171799558</v>
      </c>
      <c r="N1367">
        <v>9.126642517588472</v>
      </c>
    </row>
    <row r="1368" spans="1:14" x14ac:dyDescent="0.25">
      <c r="A1368" s="18">
        <v>0.7</v>
      </c>
      <c r="B1368" s="19">
        <v>6</v>
      </c>
      <c r="C1368" s="19">
        <v>24</v>
      </c>
      <c r="D1368" s="19">
        <v>5.5</v>
      </c>
      <c r="E1368" s="20">
        <v>14</v>
      </c>
      <c r="F1368" s="17">
        <v>-1.0759911308744901</v>
      </c>
      <c r="G1368" s="17">
        <v>1077.3471082863398</v>
      </c>
      <c r="H1368" s="17">
        <v>746.95963798535627</v>
      </c>
      <c r="I1368">
        <v>16.241991949539663</v>
      </c>
      <c r="J1368">
        <v>31.840849751546205</v>
      </c>
      <c r="K1368">
        <v>20.494466594911376</v>
      </c>
      <c r="L1368">
        <v>5.6632259053138789E-2</v>
      </c>
      <c r="M1368">
        <v>-0.10235152145026619</v>
      </c>
      <c r="N1368">
        <v>8.6708179978006399</v>
      </c>
    </row>
    <row r="1369" spans="1:14" x14ac:dyDescent="0.25">
      <c r="A1369" s="21">
        <v>0.7</v>
      </c>
      <c r="B1369" s="22">
        <v>6</v>
      </c>
      <c r="C1369" s="22">
        <v>24</v>
      </c>
      <c r="D1369" s="22">
        <v>5.5</v>
      </c>
      <c r="E1369" s="23">
        <v>18</v>
      </c>
      <c r="F1369" s="17">
        <v>1.6262292955048423</v>
      </c>
      <c r="G1369" s="17">
        <v>4818.0692497924028</v>
      </c>
      <c r="H1369" s="17">
        <v>1136.3296300360162</v>
      </c>
      <c r="I1369">
        <v>21.182033936178566</v>
      </c>
      <c r="J1369">
        <v>34.94521459151791</v>
      </c>
      <c r="K1369">
        <v>22.29630654271018</v>
      </c>
      <c r="L1369">
        <v>5.3345408411001827E-2</v>
      </c>
      <c r="M1369">
        <v>-9.7242776911364154E-2</v>
      </c>
      <c r="N1369">
        <v>7.9721444628045459</v>
      </c>
    </row>
    <row r="1370" spans="1:14" x14ac:dyDescent="0.25">
      <c r="A1370" s="18">
        <v>0.7</v>
      </c>
      <c r="B1370" s="19">
        <v>6</v>
      </c>
      <c r="C1370" s="19">
        <v>24</v>
      </c>
      <c r="D1370" s="19">
        <v>5.5</v>
      </c>
      <c r="E1370" s="20">
        <v>22</v>
      </c>
      <c r="F1370" s="17">
        <v>5.176356847859271</v>
      </c>
      <c r="G1370" s="17">
        <v>8970.2381701993108</v>
      </c>
      <c r="H1370" s="17">
        <v>1529.6176737447224</v>
      </c>
      <c r="I1370">
        <v>26.156609934948783</v>
      </c>
      <c r="J1370">
        <v>37.306602680376642</v>
      </c>
      <c r="K1370">
        <v>23.780054558673751</v>
      </c>
      <c r="L1370">
        <v>-9.9598211697149441E-4</v>
      </c>
      <c r="M1370">
        <v>-9.4109561599765135E-2</v>
      </c>
      <c r="N1370">
        <v>7.5574382672478633</v>
      </c>
    </row>
    <row r="1371" spans="1:14" x14ac:dyDescent="0.25">
      <c r="A1371" s="21">
        <v>0.7</v>
      </c>
      <c r="B1371" s="22">
        <v>6</v>
      </c>
      <c r="C1371" s="22">
        <v>24</v>
      </c>
      <c r="D1371" s="22">
        <v>5.5</v>
      </c>
      <c r="E1371" s="23">
        <v>24</v>
      </c>
      <c r="F1371" s="17">
        <v>7.269385796277156</v>
      </c>
      <c r="G1371" s="17">
        <v>11200.615172490572</v>
      </c>
      <c r="H1371" s="17">
        <v>1727.7309649708425</v>
      </c>
      <c r="I1371">
        <v>28.656848188883103</v>
      </c>
      <c r="J1371">
        <v>38.208680443138583</v>
      </c>
      <c r="K1371">
        <v>24.402644092217347</v>
      </c>
      <c r="L1371">
        <v>-4.7312129838146921E-2</v>
      </c>
      <c r="M1371">
        <v>-9.3283777404204141E-2</v>
      </c>
      <c r="N1371">
        <v>7.4565729217592978</v>
      </c>
    </row>
    <row r="1372" spans="1:14" x14ac:dyDescent="0.25">
      <c r="A1372" s="18">
        <v>0.7</v>
      </c>
      <c r="B1372" s="19">
        <v>6</v>
      </c>
      <c r="C1372" s="19">
        <v>24</v>
      </c>
      <c r="D1372" s="19">
        <v>6</v>
      </c>
      <c r="E1372" s="20">
        <v>12</v>
      </c>
      <c r="F1372" s="17">
        <v>-2.2686159462244255</v>
      </c>
      <c r="G1372" s="17">
        <v>-1432.9011282525862</v>
      </c>
      <c r="H1372" s="17">
        <v>456.68683725268238</v>
      </c>
      <c r="I1372">
        <v>10.356906524286822</v>
      </c>
      <c r="J1372">
        <v>24.783722444456309</v>
      </c>
      <c r="K1372">
        <v>16.706630863983936</v>
      </c>
      <c r="L1372">
        <v>3.0005403868479719E-2</v>
      </c>
      <c r="M1372">
        <v>-9.0144956294020223E-2</v>
      </c>
      <c r="N1372">
        <v>8.5857064845215127</v>
      </c>
    </row>
    <row r="1373" spans="1:14" x14ac:dyDescent="0.25">
      <c r="A1373" s="21">
        <v>0.7</v>
      </c>
      <c r="B1373" s="22">
        <v>6</v>
      </c>
      <c r="C1373" s="22">
        <v>24</v>
      </c>
      <c r="D1373" s="22">
        <v>6</v>
      </c>
      <c r="E1373" s="23">
        <v>14</v>
      </c>
      <c r="F1373" s="17">
        <v>-1.3908727632995319</v>
      </c>
      <c r="G1373" s="17">
        <v>33.112102108738327</v>
      </c>
      <c r="H1373" s="17">
        <v>639.24410959958595</v>
      </c>
      <c r="I1373">
        <v>12.495051715757262</v>
      </c>
      <c r="J1373">
        <v>26.470957170751802</v>
      </c>
      <c r="K1373">
        <v>17.654909038813763</v>
      </c>
      <c r="L1373">
        <v>5.2299105884412112E-2</v>
      </c>
      <c r="M1373">
        <v>-8.6422516778744185E-2</v>
      </c>
      <c r="N1373">
        <v>8.1000443950648808</v>
      </c>
    </row>
    <row r="1374" spans="1:14" x14ac:dyDescent="0.25">
      <c r="A1374" s="18">
        <v>0.7</v>
      </c>
      <c r="B1374" s="19">
        <v>6</v>
      </c>
      <c r="C1374" s="19">
        <v>24</v>
      </c>
      <c r="D1374" s="19">
        <v>6</v>
      </c>
      <c r="E1374" s="20">
        <v>18</v>
      </c>
      <c r="F1374" s="17">
        <v>1.0005439470315807</v>
      </c>
      <c r="G1374" s="17">
        <v>3273.7236470070202</v>
      </c>
      <c r="H1374" s="17">
        <v>1007.2971930369283</v>
      </c>
      <c r="I1374">
        <v>16.797242607796658</v>
      </c>
      <c r="J1374">
        <v>29.288194060008021</v>
      </c>
      <c r="K1374">
        <v>19.31289643959698</v>
      </c>
      <c r="L1374">
        <v>5.8595605001900086E-2</v>
      </c>
      <c r="M1374">
        <v>-8.0459284668669251E-2</v>
      </c>
      <c r="N1374">
        <v>7.3416957207311846</v>
      </c>
    </row>
    <row r="1375" spans="1:14" x14ac:dyDescent="0.25">
      <c r="A1375" s="21">
        <v>0.7</v>
      </c>
      <c r="B1375" s="22">
        <v>6</v>
      </c>
      <c r="C1375" s="22">
        <v>24</v>
      </c>
      <c r="D1375" s="22">
        <v>6</v>
      </c>
      <c r="E1375" s="23">
        <v>22</v>
      </c>
      <c r="F1375" s="17">
        <v>4.2398677833377931</v>
      </c>
      <c r="G1375" s="17">
        <v>6925.7819708061361</v>
      </c>
      <c r="H1375" s="17">
        <v>1379.2683281323173</v>
      </c>
      <c r="I1375">
        <v>21.133967511967384</v>
      </c>
      <c r="J1375">
        <v>31.362454198151212</v>
      </c>
      <c r="K1375">
        <v>20.652791908544966</v>
      </c>
      <c r="L1375">
        <v>1.3837564233551314E-2</v>
      </c>
      <c r="M1375">
        <v>-7.6471581785897372E-2</v>
      </c>
      <c r="N1375">
        <v>6.8673143858369015</v>
      </c>
    </row>
    <row r="1376" spans="1:14" x14ac:dyDescent="0.25">
      <c r="A1376" s="18">
        <v>0.7</v>
      </c>
      <c r="B1376" s="19">
        <v>6</v>
      </c>
      <c r="C1376" s="19">
        <v>24</v>
      </c>
      <c r="D1376" s="19">
        <v>6</v>
      </c>
      <c r="E1376" s="20">
        <v>24</v>
      </c>
      <c r="F1376" s="17">
        <v>6.177494873731554</v>
      </c>
      <c r="G1376" s="17">
        <v>8906.1036747935141</v>
      </c>
      <c r="H1376" s="17">
        <v>1566.7231650517788</v>
      </c>
      <c r="I1376">
        <v>23.315280218601988</v>
      </c>
      <c r="J1376">
        <v>32.120967985555417</v>
      </c>
      <c r="K1376">
        <v>21.203455168580792</v>
      </c>
      <c r="L1376">
        <v>-2.7686908607811866E-2</v>
      </c>
      <c r="M1376">
        <v>-7.5218553804749969E-2</v>
      </c>
      <c r="N1376">
        <v>6.7366114706795415</v>
      </c>
    </row>
    <row r="1377" spans="1:14" x14ac:dyDescent="0.25">
      <c r="A1377" s="21">
        <v>0.7</v>
      </c>
      <c r="B1377" s="22">
        <v>7</v>
      </c>
      <c r="C1377" s="22">
        <v>8</v>
      </c>
      <c r="D1377" s="22">
        <v>3</v>
      </c>
      <c r="E1377" s="23">
        <v>12</v>
      </c>
      <c r="F1377" s="17">
        <v>0.74391999999999991</v>
      </c>
      <c r="G1377" s="17">
        <v>3216.8989379126401</v>
      </c>
      <c r="H1377" s="17">
        <v>493.37077039619999</v>
      </c>
      <c r="I1377">
        <v>14.819409247495472</v>
      </c>
      <c r="J1377">
        <v>23.687266061726863</v>
      </c>
      <c r="K1377">
        <v>13.100653658329087</v>
      </c>
      <c r="L1377">
        <v>0</v>
      </c>
      <c r="M1377">
        <v>-0.231194242835044</v>
      </c>
      <c r="N1377">
        <v>4.6900451602816</v>
      </c>
    </row>
    <row r="1378" spans="1:14" x14ac:dyDescent="0.25">
      <c r="A1378" s="18">
        <v>0.7</v>
      </c>
      <c r="B1378" s="19">
        <v>7</v>
      </c>
      <c r="C1378" s="19">
        <v>8</v>
      </c>
      <c r="D1378" s="19">
        <v>3</v>
      </c>
      <c r="E1378" s="20">
        <v>14</v>
      </c>
      <c r="F1378" s="17">
        <v>1.1537521568501161</v>
      </c>
      <c r="G1378" s="17">
        <v>4289.8079600013998</v>
      </c>
      <c r="H1378" s="17">
        <v>579.13474161672002</v>
      </c>
      <c r="I1378">
        <v>17.859261556253454</v>
      </c>
      <c r="J1378">
        <v>24.330622138645634</v>
      </c>
      <c r="K1378">
        <v>13.428747490056047</v>
      </c>
      <c r="L1378">
        <v>-1.07380037661641E-4</v>
      </c>
      <c r="M1378">
        <v>-0.227837279438972</v>
      </c>
      <c r="N1378">
        <v>4.264702549981612</v>
      </c>
    </row>
    <row r="1379" spans="1:14" x14ac:dyDescent="0.25">
      <c r="A1379" s="21">
        <v>0.7</v>
      </c>
      <c r="B1379" s="22">
        <v>7</v>
      </c>
      <c r="C1379" s="22">
        <v>8</v>
      </c>
      <c r="D1379" s="22">
        <v>3</v>
      </c>
      <c r="E1379" s="23">
        <v>18</v>
      </c>
      <c r="F1379" s="17">
        <v>2.4905999999999997</v>
      </c>
      <c r="G1379" s="17">
        <v>6825.6412926439998</v>
      </c>
      <c r="H1379" s="17">
        <v>758.34534548818601</v>
      </c>
      <c r="I1379">
        <v>20.232535279898819</v>
      </c>
      <c r="J1379">
        <v>29.562029740007066</v>
      </c>
      <c r="K1379">
        <v>15.922422724669058</v>
      </c>
      <c r="L1379">
        <v>-1.773E-4</v>
      </c>
      <c r="M1379">
        <v>-0.223756864666938</v>
      </c>
      <c r="N1379">
        <v>4.0851090924285067</v>
      </c>
    </row>
    <row r="1380" spans="1:14" x14ac:dyDescent="0.25">
      <c r="A1380" s="18">
        <v>0.7</v>
      </c>
      <c r="B1380" s="19">
        <v>7</v>
      </c>
      <c r="C1380" s="19">
        <v>8</v>
      </c>
      <c r="D1380" s="19">
        <v>3</v>
      </c>
      <c r="E1380" s="20">
        <v>22</v>
      </c>
      <c r="F1380" s="17">
        <v>4.8128370893407597</v>
      </c>
      <c r="G1380" s="17">
        <v>9757.6331794468406</v>
      </c>
      <c r="H1380" s="17">
        <v>943.925346672562</v>
      </c>
      <c r="I1380">
        <v>27.440167981798947</v>
      </c>
      <c r="J1380">
        <v>28.893634694356578</v>
      </c>
      <c r="K1380">
        <v>15.91587186906774</v>
      </c>
      <c r="L1380">
        <v>-0.15557646006345699</v>
      </c>
      <c r="M1380">
        <v>-0.221192046999931</v>
      </c>
      <c r="N1380">
        <v>4.7636754307811993</v>
      </c>
    </row>
    <row r="1381" spans="1:14" x14ac:dyDescent="0.25">
      <c r="A1381" s="21">
        <v>0.7</v>
      </c>
      <c r="B1381" s="22">
        <v>7</v>
      </c>
      <c r="C1381" s="22">
        <v>8</v>
      </c>
      <c r="D1381" s="22">
        <v>3</v>
      </c>
      <c r="E1381" s="23">
        <v>24</v>
      </c>
      <c r="F1381" s="17">
        <v>6.4480000000000004</v>
      </c>
      <c r="G1381" s="17">
        <v>11247.18461168594</v>
      </c>
      <c r="H1381" s="17">
        <v>1032.081465195188</v>
      </c>
      <c r="I1381">
        <v>33.343670806864814</v>
      </c>
      <c r="J1381">
        <v>28.405992322398525</v>
      </c>
      <c r="K1381">
        <v>15.73103268490628</v>
      </c>
      <c r="L1381">
        <v>-0.24772</v>
      </c>
      <c r="M1381">
        <v>-0.220986798405647</v>
      </c>
      <c r="N1381">
        <v>4.6788004311096048</v>
      </c>
    </row>
    <row r="1382" spans="1:14" x14ac:dyDescent="0.25">
      <c r="A1382" s="18">
        <v>0.7</v>
      </c>
      <c r="B1382" s="19">
        <v>7</v>
      </c>
      <c r="C1382" s="19">
        <v>8</v>
      </c>
      <c r="D1382" s="19">
        <v>3.5</v>
      </c>
      <c r="E1382" s="20">
        <v>12</v>
      </c>
      <c r="F1382" s="17">
        <v>0.63081993544127601</v>
      </c>
      <c r="G1382" s="17">
        <v>2457.82929651522</v>
      </c>
      <c r="H1382" s="17">
        <v>430.49598823913601</v>
      </c>
      <c r="I1382">
        <v>10.465098278045067</v>
      </c>
      <c r="J1382">
        <v>19.656332178499035</v>
      </c>
      <c r="K1382">
        <v>10.970628936168032</v>
      </c>
      <c r="L1382">
        <v>0</v>
      </c>
      <c r="M1382">
        <v>-0.209852129220962</v>
      </c>
      <c r="N1382">
        <v>4.2875500914609193</v>
      </c>
    </row>
    <row r="1383" spans="1:14" x14ac:dyDescent="0.25">
      <c r="A1383" s="21">
        <v>0.7</v>
      </c>
      <c r="B1383" s="22">
        <v>7</v>
      </c>
      <c r="C1383" s="22">
        <v>8</v>
      </c>
      <c r="D1383" s="22">
        <v>3.5</v>
      </c>
      <c r="E1383" s="23">
        <v>14</v>
      </c>
      <c r="F1383" s="17">
        <v>0.94672000000000001</v>
      </c>
      <c r="G1383" s="17">
        <v>3253.7575049184802</v>
      </c>
      <c r="H1383" s="17">
        <v>506.76318711728197</v>
      </c>
      <c r="I1383">
        <v>13.472190224995884</v>
      </c>
      <c r="J1383">
        <v>20.104250291725062</v>
      </c>
      <c r="K1383">
        <v>11.310606687588423</v>
      </c>
      <c r="L1383">
        <v>0</v>
      </c>
      <c r="M1383">
        <v>-0.20521426200866699</v>
      </c>
      <c r="N1383">
        <v>3.8582003186954377</v>
      </c>
    </row>
    <row r="1384" spans="1:14" x14ac:dyDescent="0.25">
      <c r="A1384" s="18">
        <v>0.7</v>
      </c>
      <c r="B1384" s="19">
        <v>7</v>
      </c>
      <c r="C1384" s="19">
        <v>8</v>
      </c>
      <c r="D1384" s="19">
        <v>3.5</v>
      </c>
      <c r="E1384" s="20">
        <v>18</v>
      </c>
      <c r="F1384" s="17">
        <v>1.9884799999999998</v>
      </c>
      <c r="G1384" s="17">
        <v>5159.4889001307001</v>
      </c>
      <c r="H1384" s="17">
        <v>660.87762416638805</v>
      </c>
      <c r="I1384">
        <v>15.728445282927069</v>
      </c>
      <c r="J1384">
        <v>20.554014231634774</v>
      </c>
      <c r="K1384">
        <v>11.90916360433078</v>
      </c>
      <c r="L1384">
        <v>0</v>
      </c>
      <c r="M1384">
        <v>-0.19865447282791099</v>
      </c>
      <c r="N1384">
        <v>3.4959499006507695</v>
      </c>
    </row>
    <row r="1385" spans="1:14" x14ac:dyDescent="0.25">
      <c r="A1385" s="21">
        <v>0.7</v>
      </c>
      <c r="B1385" s="22">
        <v>7</v>
      </c>
      <c r="C1385" s="22">
        <v>8</v>
      </c>
      <c r="D1385" s="22">
        <v>3.5</v>
      </c>
      <c r="E1385" s="23">
        <v>22</v>
      </c>
      <c r="F1385" s="17">
        <v>3.7932782415363606</v>
      </c>
      <c r="G1385" s="17">
        <v>7393.9877534645002</v>
      </c>
      <c r="H1385" s="17">
        <v>818.769436804154</v>
      </c>
      <c r="I1385">
        <v>19.744630049908661</v>
      </c>
      <c r="J1385">
        <v>24.64417777167208</v>
      </c>
      <c r="K1385">
        <v>13.949225254242316</v>
      </c>
      <c r="L1385">
        <v>-0.102285467088222</v>
      </c>
      <c r="M1385">
        <v>-0.19566760957241</v>
      </c>
      <c r="N1385">
        <v>3.5344606809489907</v>
      </c>
    </row>
    <row r="1386" spans="1:14" x14ac:dyDescent="0.25">
      <c r="A1386" s="18">
        <v>0.7</v>
      </c>
      <c r="B1386" s="19">
        <v>7</v>
      </c>
      <c r="C1386" s="19">
        <v>8</v>
      </c>
      <c r="D1386" s="19">
        <v>3.5</v>
      </c>
      <c r="E1386" s="20">
        <v>24</v>
      </c>
      <c r="F1386" s="17">
        <v>5.0461578975031198</v>
      </c>
      <c r="G1386" s="17">
        <v>8579.1782699565792</v>
      </c>
      <c r="H1386" s="17">
        <v>900.93571508079197</v>
      </c>
      <c r="I1386">
        <v>22.402219769814486</v>
      </c>
      <c r="J1386">
        <v>24.542193350349194</v>
      </c>
      <c r="K1386">
        <v>13.865035029459431</v>
      </c>
      <c r="L1386">
        <v>-0.202534720301628</v>
      </c>
      <c r="M1386">
        <v>-0.19437445700168601</v>
      </c>
      <c r="N1386">
        <v>3.9063938900912403</v>
      </c>
    </row>
    <row r="1387" spans="1:14" x14ac:dyDescent="0.25">
      <c r="A1387" s="21">
        <v>0.7</v>
      </c>
      <c r="B1387" s="22">
        <v>7</v>
      </c>
      <c r="C1387" s="22">
        <v>8</v>
      </c>
      <c r="D1387" s="22">
        <v>4.5</v>
      </c>
      <c r="E1387" s="23">
        <v>12</v>
      </c>
      <c r="F1387" s="17">
        <v>0.50324830271843202</v>
      </c>
      <c r="G1387" s="17">
        <v>1641.2437553069119</v>
      </c>
      <c r="H1387" s="17">
        <v>348.55931189507999</v>
      </c>
      <c r="I1387">
        <v>7.1020030164280712</v>
      </c>
      <c r="J1387">
        <v>13.981437860735745</v>
      </c>
      <c r="K1387">
        <v>8.2997229233615162</v>
      </c>
      <c r="L1387">
        <v>0</v>
      </c>
      <c r="M1387">
        <v>-0.165114670991897</v>
      </c>
      <c r="N1387">
        <v>3.5337149843037072</v>
      </c>
    </row>
    <row r="1388" spans="1:14" x14ac:dyDescent="0.25">
      <c r="A1388" s="18">
        <v>0.7</v>
      </c>
      <c r="B1388" s="19">
        <v>7</v>
      </c>
      <c r="C1388" s="19">
        <v>8</v>
      </c>
      <c r="D1388" s="19">
        <v>4.5</v>
      </c>
      <c r="E1388" s="20">
        <v>14</v>
      </c>
      <c r="F1388" s="17">
        <v>0.72345627816059599</v>
      </c>
      <c r="G1388" s="17">
        <v>2125.39902152778</v>
      </c>
      <c r="H1388" s="17">
        <v>409.27464578028003</v>
      </c>
      <c r="I1388">
        <v>7.8448085895255621</v>
      </c>
      <c r="J1388">
        <v>14.48993365635965</v>
      </c>
      <c r="K1388">
        <v>8.5669986996764145</v>
      </c>
      <c r="L1388">
        <v>0</v>
      </c>
      <c r="M1388">
        <v>-0.15871381759643499</v>
      </c>
      <c r="N1388">
        <v>3.3338119569130913</v>
      </c>
    </row>
    <row r="1389" spans="1:14" x14ac:dyDescent="0.25">
      <c r="A1389" s="21">
        <v>0.7</v>
      </c>
      <c r="B1389" s="22">
        <v>7</v>
      </c>
      <c r="C1389" s="22">
        <v>8</v>
      </c>
      <c r="D1389" s="22">
        <v>4.5</v>
      </c>
      <c r="E1389" s="23">
        <v>18</v>
      </c>
      <c r="F1389" s="17">
        <v>1.4281600000000001</v>
      </c>
      <c r="G1389" s="17">
        <v>3305.70373511248</v>
      </c>
      <c r="H1389" s="17">
        <v>535.28490793239996</v>
      </c>
      <c r="I1389">
        <v>9.7673379131220148</v>
      </c>
      <c r="J1389">
        <v>15.147982012220364</v>
      </c>
      <c r="K1389">
        <v>9.0054710693683315</v>
      </c>
      <c r="L1389">
        <v>0</v>
      </c>
      <c r="M1389">
        <v>-0.148221150040626</v>
      </c>
      <c r="N1389">
        <v>3.0326006044846756</v>
      </c>
    </row>
    <row r="1390" spans="1:14" x14ac:dyDescent="0.25">
      <c r="A1390" s="18">
        <v>0.7</v>
      </c>
      <c r="B1390" s="19">
        <v>7</v>
      </c>
      <c r="C1390" s="19">
        <v>8</v>
      </c>
      <c r="D1390" s="19">
        <v>4.5</v>
      </c>
      <c r="E1390" s="20">
        <v>22</v>
      </c>
      <c r="F1390" s="17">
        <v>2.6310788240665599</v>
      </c>
      <c r="G1390" s="17">
        <v>4711.4182387901001</v>
      </c>
      <c r="H1390" s="17">
        <v>661.052305347112</v>
      </c>
      <c r="I1390">
        <v>11.476269254107201</v>
      </c>
      <c r="J1390">
        <v>15.606461182635307</v>
      </c>
      <c r="K1390">
        <v>9.278390098347792</v>
      </c>
      <c r="L1390">
        <v>-2.1937420591711901E-2</v>
      </c>
      <c r="M1390">
        <v>-0.14007110893726299</v>
      </c>
      <c r="N1390">
        <v>2.7651116274223848</v>
      </c>
    </row>
    <row r="1391" spans="1:14" x14ac:dyDescent="0.25">
      <c r="A1391" s="21">
        <v>0.7</v>
      </c>
      <c r="B1391" s="22">
        <v>7</v>
      </c>
      <c r="C1391" s="22">
        <v>8</v>
      </c>
      <c r="D1391" s="22">
        <v>4.5</v>
      </c>
      <c r="E1391" s="23">
        <v>24</v>
      </c>
      <c r="F1391" s="17">
        <v>3.4648738265880157</v>
      </c>
      <c r="G1391" s="17">
        <v>5464.9332077368599</v>
      </c>
      <c r="H1391" s="17">
        <v>723.44574023886605</v>
      </c>
      <c r="I1391">
        <v>11.722777176066007</v>
      </c>
      <c r="J1391">
        <v>15.544351761493376</v>
      </c>
      <c r="K1391">
        <v>9.3224461576766995</v>
      </c>
      <c r="L1391">
        <v>-0.10497261583805</v>
      </c>
      <c r="M1391">
        <v>-0.13689650595188099</v>
      </c>
      <c r="N1391">
        <v>2.6657324014502271</v>
      </c>
    </row>
    <row r="1392" spans="1:14" x14ac:dyDescent="0.25">
      <c r="A1392" s="18">
        <v>0.7</v>
      </c>
      <c r="B1392" s="19">
        <v>7</v>
      </c>
      <c r="C1392" s="19">
        <v>8</v>
      </c>
      <c r="D1392" s="19">
        <v>5.5</v>
      </c>
      <c r="E1392" s="20">
        <v>12</v>
      </c>
      <c r="F1392" s="17">
        <v>0.44000677644087605</v>
      </c>
      <c r="G1392" s="17">
        <v>1231.458685015202</v>
      </c>
      <c r="H1392" s="17">
        <v>296.68859697686997</v>
      </c>
      <c r="I1392">
        <v>5.3784331669767438</v>
      </c>
      <c r="J1392">
        <v>10.639078331810765</v>
      </c>
      <c r="K1392">
        <v>6.2843297020273159</v>
      </c>
      <c r="L1392">
        <v>0</v>
      </c>
      <c r="M1392">
        <v>-0.119399756193161</v>
      </c>
      <c r="N1392">
        <v>3.0856067519710759</v>
      </c>
    </row>
    <row r="1393" spans="1:14" x14ac:dyDescent="0.25">
      <c r="A1393" s="21">
        <v>0.7</v>
      </c>
      <c r="B1393" s="22">
        <v>7</v>
      </c>
      <c r="C1393" s="22">
        <v>8</v>
      </c>
      <c r="D1393" s="22">
        <v>5.5</v>
      </c>
      <c r="E1393" s="23">
        <v>14</v>
      </c>
      <c r="F1393" s="17">
        <v>0.61365434227944404</v>
      </c>
      <c r="G1393" s="17">
        <v>1564.6146945483761</v>
      </c>
      <c r="H1393" s="17">
        <v>348.83209080635203</v>
      </c>
      <c r="I1393">
        <v>5.8697329639172295</v>
      </c>
      <c r="J1393">
        <v>10.943203542230957</v>
      </c>
      <c r="K1393">
        <v>6.5771812791824367</v>
      </c>
      <c r="L1393">
        <v>0</v>
      </c>
      <c r="M1393">
        <v>-0.111496910452842</v>
      </c>
      <c r="N1393">
        <v>2.9268438019383014</v>
      </c>
    </row>
    <row r="1394" spans="1:14" x14ac:dyDescent="0.25">
      <c r="A1394" s="18">
        <v>0.7</v>
      </c>
      <c r="B1394" s="19">
        <v>7</v>
      </c>
      <c r="C1394" s="19">
        <v>8</v>
      </c>
      <c r="D1394" s="19">
        <v>5.5</v>
      </c>
      <c r="E1394" s="20">
        <v>18</v>
      </c>
      <c r="F1394" s="17">
        <v>1.1473737024083122</v>
      </c>
      <c r="G1394" s="17">
        <v>2361.7913358501</v>
      </c>
      <c r="H1394" s="17">
        <v>453.85433658978798</v>
      </c>
      <c r="I1394">
        <v>6.5797049914842036</v>
      </c>
      <c r="J1394">
        <v>11.956970084823112</v>
      </c>
      <c r="K1394">
        <v>7.2546549357144636</v>
      </c>
      <c r="L1394">
        <v>0</v>
      </c>
      <c r="M1394">
        <v>-9.7057931125164004E-2</v>
      </c>
      <c r="N1394">
        <v>2.6529289059848091</v>
      </c>
    </row>
    <row r="1395" spans="1:14" x14ac:dyDescent="0.25">
      <c r="A1395" s="21">
        <v>0.7</v>
      </c>
      <c r="B1395" s="22">
        <v>7</v>
      </c>
      <c r="C1395" s="22">
        <v>8</v>
      </c>
      <c r="D1395" s="22">
        <v>5.5</v>
      </c>
      <c r="E1395" s="23">
        <v>22</v>
      </c>
      <c r="F1395" s="17">
        <v>2.0323704068966637</v>
      </c>
      <c r="G1395" s="17">
        <v>3322.6560313330001</v>
      </c>
      <c r="H1395" s="17">
        <v>562.10511312099197</v>
      </c>
      <c r="I1395">
        <v>7.9950698872354433</v>
      </c>
      <c r="J1395">
        <v>12.253888973971897</v>
      </c>
      <c r="K1395">
        <v>7.5208834048573072</v>
      </c>
      <c r="L1395">
        <v>-8.9819182176142898E-4</v>
      </c>
      <c r="M1395">
        <v>-8.6296267807483604E-2</v>
      </c>
      <c r="N1395">
        <v>2.4695184834531694</v>
      </c>
    </row>
    <row r="1396" spans="1:14" x14ac:dyDescent="0.25">
      <c r="A1396" s="18">
        <v>0.7</v>
      </c>
      <c r="B1396" s="19">
        <v>7</v>
      </c>
      <c r="C1396" s="19">
        <v>8</v>
      </c>
      <c r="D1396" s="19">
        <v>5.5</v>
      </c>
      <c r="E1396" s="20">
        <v>24</v>
      </c>
      <c r="F1396" s="17">
        <v>2.6464476662026559</v>
      </c>
      <c r="G1396" s="17">
        <v>3850.4893464435399</v>
      </c>
      <c r="H1396" s="17">
        <v>614.10635947478602</v>
      </c>
      <c r="I1396">
        <v>7.9835131468311102</v>
      </c>
      <c r="J1396">
        <v>12.392708927174683</v>
      </c>
      <c r="K1396">
        <v>7.6011591077681846</v>
      </c>
      <c r="L1396">
        <v>-3.7266487255692399E-2</v>
      </c>
      <c r="M1396">
        <v>-8.2512982189655304E-2</v>
      </c>
      <c r="N1396">
        <v>2.3751522026320537</v>
      </c>
    </row>
    <row r="1397" spans="1:14" x14ac:dyDescent="0.25">
      <c r="A1397" s="21">
        <v>0.7</v>
      </c>
      <c r="B1397" s="22">
        <v>7</v>
      </c>
      <c r="C1397" s="22">
        <v>8</v>
      </c>
      <c r="D1397" s="22">
        <v>6</v>
      </c>
      <c r="E1397" s="23">
        <v>12</v>
      </c>
      <c r="F1397" s="17">
        <v>0.42025062452824802</v>
      </c>
      <c r="G1397" s="17">
        <v>1096.408574887774</v>
      </c>
      <c r="H1397" s="17">
        <v>277.22661615744602</v>
      </c>
      <c r="I1397">
        <v>4.9192306328610016</v>
      </c>
      <c r="J1397">
        <v>8.9117353531209567</v>
      </c>
      <c r="K1397">
        <v>5.6582226411863008</v>
      </c>
      <c r="L1397">
        <v>0</v>
      </c>
      <c r="M1397">
        <v>-9.69051122665405E-2</v>
      </c>
      <c r="N1397">
        <v>2.8894779252016547</v>
      </c>
    </row>
    <row r="1398" spans="1:14" x14ac:dyDescent="0.25">
      <c r="A1398" s="18">
        <v>0.7</v>
      </c>
      <c r="B1398" s="19">
        <v>7</v>
      </c>
      <c r="C1398" s="19">
        <v>8</v>
      </c>
      <c r="D1398" s="19">
        <v>6</v>
      </c>
      <c r="E1398" s="20">
        <v>14</v>
      </c>
      <c r="F1398" s="17">
        <v>0.57833993990203603</v>
      </c>
      <c r="G1398" s="17">
        <v>1383.5705837646819</v>
      </c>
      <c r="H1398" s="17">
        <v>325.93446776452402</v>
      </c>
      <c r="I1398">
        <v>5.1540852226259775</v>
      </c>
      <c r="J1398">
        <v>9.976462208973528</v>
      </c>
      <c r="K1398">
        <v>5.9265814016349241</v>
      </c>
      <c r="L1398">
        <v>0</v>
      </c>
      <c r="M1398">
        <v>-8.8322497904300606E-2</v>
      </c>
      <c r="N1398">
        <v>2.7709364391322349</v>
      </c>
    </row>
    <row r="1399" spans="1:14" x14ac:dyDescent="0.25">
      <c r="A1399" s="21">
        <v>0.7</v>
      </c>
      <c r="B1399" s="22">
        <v>7</v>
      </c>
      <c r="C1399" s="22">
        <v>8</v>
      </c>
      <c r="D1399" s="22">
        <v>6</v>
      </c>
      <c r="E1399" s="23">
        <v>18</v>
      </c>
      <c r="F1399" s="17">
        <v>1.057713364027788</v>
      </c>
      <c r="G1399" s="17">
        <v>2061.2730755442999</v>
      </c>
      <c r="H1399" s="17">
        <v>425.12021523933203</v>
      </c>
      <c r="I1399">
        <v>6.0185569276361388</v>
      </c>
      <c r="J1399">
        <v>10.350318133718632</v>
      </c>
      <c r="K1399">
        <v>6.581914733775216</v>
      </c>
      <c r="L1399">
        <v>0</v>
      </c>
      <c r="M1399">
        <v>-7.2626151144504505E-2</v>
      </c>
      <c r="N1399">
        <v>2.4930541920331053</v>
      </c>
    </row>
    <row r="1400" spans="1:14" x14ac:dyDescent="0.25">
      <c r="A1400" s="18">
        <v>0.7</v>
      </c>
      <c r="B1400" s="19">
        <v>7</v>
      </c>
      <c r="C1400" s="19">
        <v>8</v>
      </c>
      <c r="D1400" s="19">
        <v>6</v>
      </c>
      <c r="E1400" s="20">
        <v>22</v>
      </c>
      <c r="F1400" s="17">
        <v>1.8380355677428759</v>
      </c>
      <c r="G1400" s="17">
        <v>2872.5042517531601</v>
      </c>
      <c r="H1400" s="17">
        <v>525.20815444261996</v>
      </c>
      <c r="I1400">
        <v>6.4981048203215117</v>
      </c>
      <c r="J1400">
        <v>11.103399812224453</v>
      </c>
      <c r="K1400">
        <v>6.8149028039264801</v>
      </c>
      <c r="L1400">
        <v>0</v>
      </c>
      <c r="M1400">
        <v>-6.1432939022779402E-2</v>
      </c>
      <c r="N1400">
        <v>2.3380109754861116</v>
      </c>
    </row>
    <row r="1401" spans="1:14" x14ac:dyDescent="0.25">
      <c r="A1401" s="21">
        <v>0.7</v>
      </c>
      <c r="B1401" s="22">
        <v>7</v>
      </c>
      <c r="C1401" s="22">
        <v>8</v>
      </c>
      <c r="D1401" s="22">
        <v>6</v>
      </c>
      <c r="E1401" s="23">
        <v>24</v>
      </c>
      <c r="F1401" s="17">
        <v>2.379094476203476</v>
      </c>
      <c r="G1401" s="17">
        <v>3321.2865161180598</v>
      </c>
      <c r="H1401" s="17">
        <v>575.33763516566796</v>
      </c>
      <c r="I1401">
        <v>6.9954700517244781</v>
      </c>
      <c r="J1401">
        <v>11.245572128321523</v>
      </c>
      <c r="K1401">
        <v>6.9033521039780048</v>
      </c>
      <c r="L1401">
        <v>-1.4664854854345301E-2</v>
      </c>
      <c r="M1401">
        <v>-5.8857973664999001E-2</v>
      </c>
      <c r="N1401">
        <v>2.2650769655972196</v>
      </c>
    </row>
    <row r="1402" spans="1:14" x14ac:dyDescent="0.25">
      <c r="A1402" s="18">
        <v>0.7</v>
      </c>
      <c r="B1402" s="19">
        <v>7</v>
      </c>
      <c r="C1402" s="19">
        <v>12</v>
      </c>
      <c r="D1402" s="19">
        <v>3</v>
      </c>
      <c r="E1402" s="20">
        <v>12</v>
      </c>
      <c r="F1402" s="17">
        <v>1.1157600000000001</v>
      </c>
      <c r="G1402" s="17">
        <v>4826.9917307750402</v>
      </c>
      <c r="H1402" s="17">
        <v>740.02641925247997</v>
      </c>
      <c r="I1402">
        <v>21.89230911561831</v>
      </c>
      <c r="J1402">
        <v>35.615470055771169</v>
      </c>
      <c r="K1402">
        <v>19.648403037749247</v>
      </c>
      <c r="L1402">
        <v>0</v>
      </c>
      <c r="M1402">
        <v>-0.23116062581539101</v>
      </c>
      <c r="N1402">
        <v>7.0345630991315025</v>
      </c>
    </row>
    <row r="1403" spans="1:14" x14ac:dyDescent="0.25">
      <c r="A1403" s="21">
        <v>0.7</v>
      </c>
      <c r="B1403" s="22">
        <v>7</v>
      </c>
      <c r="C1403" s="22">
        <v>12</v>
      </c>
      <c r="D1403" s="22">
        <v>3</v>
      </c>
      <c r="E1403" s="23">
        <v>14</v>
      </c>
      <c r="F1403" s="17">
        <v>1.7303619735151397</v>
      </c>
      <c r="G1403" s="17">
        <v>6431.9891156265203</v>
      </c>
      <c r="H1403" s="17">
        <v>868.67093500137605</v>
      </c>
      <c r="I1403">
        <v>26.868716656425896</v>
      </c>
      <c r="J1403">
        <v>36.332478881576407</v>
      </c>
      <c r="K1403">
        <v>20.140223112527764</v>
      </c>
      <c r="L1403">
        <v>-1.061466318788E-4</v>
      </c>
      <c r="M1403">
        <v>-0.22774687409400901</v>
      </c>
      <c r="N1403">
        <v>6.3964742640273728</v>
      </c>
    </row>
    <row r="1404" spans="1:14" x14ac:dyDescent="0.25">
      <c r="A1404" s="18">
        <v>0.7</v>
      </c>
      <c r="B1404" s="19">
        <v>7</v>
      </c>
      <c r="C1404" s="19">
        <v>12</v>
      </c>
      <c r="D1404" s="19">
        <v>3</v>
      </c>
      <c r="E1404" s="20">
        <v>18</v>
      </c>
      <c r="F1404" s="17">
        <v>3.7422643905575121</v>
      </c>
      <c r="G1404" s="17">
        <v>10237.03911280934</v>
      </c>
      <c r="H1404" s="17">
        <v>1137.4993658736</v>
      </c>
      <c r="I1404">
        <v>32.036009090233982</v>
      </c>
      <c r="J1404">
        <v>44.469290874143944</v>
      </c>
      <c r="K1404">
        <v>23.938481702641127</v>
      </c>
      <c r="L1404">
        <v>-1.47183847730048E-4</v>
      </c>
      <c r="M1404">
        <v>-0.22366631031036299</v>
      </c>
      <c r="N1404">
        <v>6.319504873759457</v>
      </c>
    </row>
    <row r="1405" spans="1:14" x14ac:dyDescent="0.25">
      <c r="A1405" s="21">
        <v>0.7</v>
      </c>
      <c r="B1405" s="22">
        <v>7</v>
      </c>
      <c r="C1405" s="22">
        <v>12</v>
      </c>
      <c r="D1405" s="22">
        <v>3</v>
      </c>
      <c r="E1405" s="23">
        <v>22</v>
      </c>
      <c r="F1405" s="17">
        <v>7.2163296216652792</v>
      </c>
      <c r="G1405" s="17">
        <v>14574.35077522862</v>
      </c>
      <c r="H1405" s="17">
        <v>1415.8218927100979</v>
      </c>
      <c r="I1405">
        <v>41.0745094989271</v>
      </c>
      <c r="J1405">
        <v>43.442022768412095</v>
      </c>
      <c r="K1405">
        <v>23.852601390992938</v>
      </c>
      <c r="L1405">
        <v>-0.15536659210920301</v>
      </c>
      <c r="M1405">
        <v>-0.22202043235301899</v>
      </c>
      <c r="N1405">
        <v>7.2018770613112428</v>
      </c>
    </row>
    <row r="1406" spans="1:14" x14ac:dyDescent="0.25">
      <c r="A1406" s="18">
        <v>0.7</v>
      </c>
      <c r="B1406" s="19">
        <v>7</v>
      </c>
      <c r="C1406" s="19">
        <v>12</v>
      </c>
      <c r="D1406" s="19">
        <v>3</v>
      </c>
      <c r="E1406" s="20">
        <v>24</v>
      </c>
      <c r="F1406" s="17">
        <v>9.6688000000000009</v>
      </c>
      <c r="G1406" s="17">
        <v>16849.671395162699</v>
      </c>
      <c r="H1406" s="17">
        <v>1548.1444557725861</v>
      </c>
      <c r="I1406">
        <v>47.152665787485596</v>
      </c>
      <c r="J1406">
        <v>42.315313690045684</v>
      </c>
      <c r="K1406">
        <v>23.610103067717731</v>
      </c>
      <c r="L1406">
        <v>-0.24782000000000001</v>
      </c>
      <c r="M1406">
        <v>-0.22097313404083199</v>
      </c>
      <c r="N1406">
        <v>7.0284634361940901</v>
      </c>
    </row>
    <row r="1407" spans="1:14" x14ac:dyDescent="0.25">
      <c r="A1407" s="21">
        <v>0.7</v>
      </c>
      <c r="B1407" s="22">
        <v>7</v>
      </c>
      <c r="C1407" s="22">
        <v>12</v>
      </c>
      <c r="D1407" s="22">
        <v>3.5</v>
      </c>
      <c r="E1407" s="23">
        <v>12</v>
      </c>
      <c r="F1407" s="17">
        <v>0.94484105237570792</v>
      </c>
      <c r="G1407" s="17">
        <v>3686.30356735028</v>
      </c>
      <c r="H1407" s="17">
        <v>645.72217976801403</v>
      </c>
      <c r="I1407">
        <v>15.66079889244155</v>
      </c>
      <c r="J1407">
        <v>29.481380223827966</v>
      </c>
      <c r="K1407">
        <v>16.454289773692839</v>
      </c>
      <c r="L1407">
        <v>0</v>
      </c>
      <c r="M1407">
        <v>-0.20982417464256201</v>
      </c>
      <c r="N1407">
        <v>6.4309554606497228</v>
      </c>
    </row>
    <row r="1408" spans="1:14" x14ac:dyDescent="0.25">
      <c r="A1408" s="18">
        <v>0.7</v>
      </c>
      <c r="B1408" s="19">
        <v>7</v>
      </c>
      <c r="C1408" s="19">
        <v>12</v>
      </c>
      <c r="D1408" s="19">
        <v>3.5</v>
      </c>
      <c r="E1408" s="20">
        <v>14</v>
      </c>
      <c r="F1408" s="17">
        <v>1.4199200000000001</v>
      </c>
      <c r="G1408" s="17">
        <v>4880.0948098650197</v>
      </c>
      <c r="H1408" s="17">
        <v>760.11723931657195</v>
      </c>
      <c r="I1408">
        <v>23.479333124122828</v>
      </c>
      <c r="J1408">
        <v>30.152975035179928</v>
      </c>
      <c r="K1408">
        <v>16.964129864720331</v>
      </c>
      <c r="L1408">
        <v>0</v>
      </c>
      <c r="M1408">
        <v>-0.205173894762992</v>
      </c>
      <c r="N1408">
        <v>5.7869467697781394</v>
      </c>
    </row>
    <row r="1409" spans="1:14" x14ac:dyDescent="0.25">
      <c r="A1409" s="21">
        <v>0.7</v>
      </c>
      <c r="B1409" s="22">
        <v>7</v>
      </c>
      <c r="C1409" s="22">
        <v>12</v>
      </c>
      <c r="D1409" s="22">
        <v>3.5</v>
      </c>
      <c r="E1409" s="23">
        <v>18</v>
      </c>
      <c r="F1409" s="17">
        <v>2.98224</v>
      </c>
      <c r="G1409" s="17">
        <v>7735.9599656366199</v>
      </c>
      <c r="H1409" s="17">
        <v>991.28141745666005</v>
      </c>
      <c r="I1409">
        <v>25.260356671867282</v>
      </c>
      <c r="J1409">
        <v>30.936370761896981</v>
      </c>
      <c r="K1409">
        <v>17.861328262162754</v>
      </c>
      <c r="L1409">
        <v>0</v>
      </c>
      <c r="M1409">
        <v>-0.19875654578208901</v>
      </c>
      <c r="N1409">
        <v>5.2436635618465663</v>
      </c>
    </row>
    <row r="1410" spans="1:14" x14ac:dyDescent="0.25">
      <c r="A1410" s="18">
        <v>0.7</v>
      </c>
      <c r="B1410" s="19">
        <v>7</v>
      </c>
      <c r="C1410" s="19">
        <v>12</v>
      </c>
      <c r="D1410" s="19">
        <v>3.5</v>
      </c>
      <c r="E1410" s="20">
        <v>22</v>
      </c>
      <c r="F1410" s="17">
        <v>5.6885593792107603</v>
      </c>
      <c r="G1410" s="17">
        <v>11088.334135204601</v>
      </c>
      <c r="H1410" s="17">
        <v>1228.1095788654679</v>
      </c>
      <c r="I1410">
        <v>29.604147816048801</v>
      </c>
      <c r="J1410">
        <v>36.960047222626073</v>
      </c>
      <c r="K1410">
        <v>20.920461146116683</v>
      </c>
      <c r="L1410">
        <v>-0.10218383744359</v>
      </c>
      <c r="M1410">
        <v>-0.195630759000778</v>
      </c>
      <c r="N1410">
        <v>5.3006337793258638</v>
      </c>
    </row>
    <row r="1411" spans="1:14" x14ac:dyDescent="0.25">
      <c r="A1411" s="21">
        <v>0.7</v>
      </c>
      <c r="B1411" s="22">
        <v>7</v>
      </c>
      <c r="C1411" s="22">
        <v>12</v>
      </c>
      <c r="D1411" s="22">
        <v>3.5</v>
      </c>
      <c r="E1411" s="23">
        <v>24</v>
      </c>
      <c r="F1411" s="17">
        <v>7.5690157844307207</v>
      </c>
      <c r="G1411" s="17">
        <v>12833.74997402882</v>
      </c>
      <c r="H1411" s="17">
        <v>1351.35635132078</v>
      </c>
      <c r="I1411">
        <v>33.456044311464503</v>
      </c>
      <c r="J1411">
        <v>36.970039252624382</v>
      </c>
      <c r="K1411">
        <v>20.7940075589323</v>
      </c>
      <c r="L1411">
        <v>-0.19780692458152699</v>
      </c>
      <c r="M1411">
        <v>-0.19433519244194</v>
      </c>
      <c r="N1411">
        <v>5.8583197165666929</v>
      </c>
    </row>
    <row r="1412" spans="1:14" x14ac:dyDescent="0.25">
      <c r="A1412" s="18">
        <v>0.7</v>
      </c>
      <c r="B1412" s="19">
        <v>7</v>
      </c>
      <c r="C1412" s="19">
        <v>12</v>
      </c>
      <c r="D1412" s="19">
        <v>4.5</v>
      </c>
      <c r="E1412" s="20">
        <v>12</v>
      </c>
      <c r="F1412" s="17">
        <v>0.75482891754103609</v>
      </c>
      <c r="G1412" s="17">
        <v>2461.6678826233001</v>
      </c>
      <c r="H1412" s="17">
        <v>522.82515032610604</v>
      </c>
      <c r="I1412">
        <v>10.682732149412026</v>
      </c>
      <c r="J1412">
        <v>20.970650383613357</v>
      </c>
      <c r="K1412">
        <v>12.448811940060992</v>
      </c>
      <c r="L1412">
        <v>0</v>
      </c>
      <c r="M1412">
        <v>-0.16509218513965601</v>
      </c>
      <c r="N1412">
        <v>5.3003660372625534</v>
      </c>
    </row>
    <row r="1413" spans="1:14" x14ac:dyDescent="0.25">
      <c r="A1413" s="21">
        <v>0.7</v>
      </c>
      <c r="B1413" s="22">
        <v>7</v>
      </c>
      <c r="C1413" s="22">
        <v>12</v>
      </c>
      <c r="D1413" s="22">
        <v>4.5</v>
      </c>
      <c r="E1413" s="23">
        <v>14</v>
      </c>
      <c r="F1413" s="17">
        <v>1.0851080829486399</v>
      </c>
      <c r="G1413" s="17">
        <v>3187.80808953926</v>
      </c>
      <c r="H1413" s="17">
        <v>613.89484501447203</v>
      </c>
      <c r="I1413">
        <v>11.807287565789053</v>
      </c>
      <c r="J1413">
        <v>21.733217310099981</v>
      </c>
      <c r="K1413">
        <v>12.849624768130299</v>
      </c>
      <c r="L1413">
        <v>0</v>
      </c>
      <c r="M1413">
        <v>-0.158689275383949</v>
      </c>
      <c r="N1413">
        <v>5.000524019242901</v>
      </c>
    </row>
    <row r="1414" spans="1:14" x14ac:dyDescent="0.25">
      <c r="A1414" s="18">
        <v>0.7</v>
      </c>
      <c r="B1414" s="19">
        <v>7</v>
      </c>
      <c r="C1414" s="19">
        <v>12</v>
      </c>
      <c r="D1414" s="19">
        <v>4.5</v>
      </c>
      <c r="E1414" s="20">
        <v>18</v>
      </c>
      <c r="F1414" s="17">
        <v>2.1403599999999998</v>
      </c>
      <c r="G1414" s="17">
        <v>4956.5859335115001</v>
      </c>
      <c r="H1414" s="17">
        <v>802.90256976121998</v>
      </c>
      <c r="I1414">
        <v>14.704895630583005</v>
      </c>
      <c r="J1414">
        <v>22.727818098764118</v>
      </c>
      <c r="K1414">
        <v>13.507033098390544</v>
      </c>
      <c r="L1414">
        <v>0</v>
      </c>
      <c r="M1414">
        <v>-0.14810775220394101</v>
      </c>
      <c r="N1414">
        <v>4.5487031625887591</v>
      </c>
    </row>
    <row r="1415" spans="1:14" x14ac:dyDescent="0.25">
      <c r="A1415" s="21">
        <v>0.7</v>
      </c>
      <c r="B1415" s="22">
        <v>7</v>
      </c>
      <c r="C1415" s="22">
        <v>12</v>
      </c>
      <c r="D1415" s="22">
        <v>4.5</v>
      </c>
      <c r="E1415" s="23">
        <v>22</v>
      </c>
      <c r="F1415" s="17">
        <v>3.9459768895819876</v>
      </c>
      <c r="G1415" s="17">
        <v>7069.9138782097998</v>
      </c>
      <c r="H1415" s="17">
        <v>991.54978330280198</v>
      </c>
      <c r="I1415">
        <v>17.217538454026599</v>
      </c>
      <c r="J1415">
        <v>23.267817248860549</v>
      </c>
      <c r="K1415">
        <v>13.916133670837914</v>
      </c>
      <c r="L1415">
        <v>-2.1918143145740001E-2</v>
      </c>
      <c r="M1415">
        <v>-0.139908522367477</v>
      </c>
      <c r="N1415">
        <v>4.1474848996696672</v>
      </c>
    </row>
    <row r="1416" spans="1:14" x14ac:dyDescent="0.25">
      <c r="A1416" s="18">
        <v>0.7</v>
      </c>
      <c r="B1416" s="19">
        <v>7</v>
      </c>
      <c r="C1416" s="19">
        <v>12</v>
      </c>
      <c r="D1416" s="19">
        <v>4.5</v>
      </c>
      <c r="E1416" s="20">
        <v>24</v>
      </c>
      <c r="F1416" s="17">
        <v>5.19640122646984</v>
      </c>
      <c r="G1416" s="17">
        <v>8196.4954797242808</v>
      </c>
      <c r="H1416" s="17">
        <v>1085.3567510792759</v>
      </c>
      <c r="I1416">
        <v>17.581530403637533</v>
      </c>
      <c r="J1416">
        <v>23.2339641658814</v>
      </c>
      <c r="K1416">
        <v>14.021216238725133</v>
      </c>
      <c r="L1416">
        <v>-0.10491923987865399</v>
      </c>
      <c r="M1416">
        <v>-0.136804863810539</v>
      </c>
      <c r="N1416">
        <v>3.9913956516302265</v>
      </c>
    </row>
    <row r="1417" spans="1:14" x14ac:dyDescent="0.25">
      <c r="A1417" s="21">
        <v>0.7</v>
      </c>
      <c r="B1417" s="22">
        <v>7</v>
      </c>
      <c r="C1417" s="22">
        <v>12</v>
      </c>
      <c r="D1417" s="22">
        <v>5.5</v>
      </c>
      <c r="E1417" s="23">
        <v>12</v>
      </c>
      <c r="F1417" s="17">
        <v>0.65998049092295197</v>
      </c>
      <c r="G1417" s="17">
        <v>1847.0769329754719</v>
      </c>
      <c r="H1417" s="17">
        <v>445.02300940873999</v>
      </c>
      <c r="I1417">
        <v>8.0893296149320335</v>
      </c>
      <c r="J1417">
        <v>15.957773409594092</v>
      </c>
      <c r="K1417">
        <v>9.4260510366046812</v>
      </c>
      <c r="L1417">
        <v>0</v>
      </c>
      <c r="M1417">
        <v>-0.119380339980125</v>
      </c>
      <c r="N1417">
        <v>4.6282982406482995</v>
      </c>
    </row>
    <row r="1418" spans="1:14" x14ac:dyDescent="0.25">
      <c r="A1418" s="18">
        <v>0.7</v>
      </c>
      <c r="B1418" s="19">
        <v>7</v>
      </c>
      <c r="C1418" s="19">
        <v>12</v>
      </c>
      <c r="D1418" s="19">
        <v>5.5</v>
      </c>
      <c r="E1418" s="20">
        <v>14</v>
      </c>
      <c r="F1418" s="17">
        <v>0.92029347047307597</v>
      </c>
      <c r="G1418" s="17">
        <v>2346.76192259872</v>
      </c>
      <c r="H1418" s="17">
        <v>523.23614104053797</v>
      </c>
      <c r="I1418">
        <v>9.1782710537109633</v>
      </c>
      <c r="J1418">
        <v>16.413817594799443</v>
      </c>
      <c r="K1418">
        <v>9.8652577740143137</v>
      </c>
      <c r="L1418">
        <v>0</v>
      </c>
      <c r="M1418">
        <v>-0.111475959420204</v>
      </c>
      <c r="N1418">
        <v>4.3901300819276772</v>
      </c>
    </row>
    <row r="1419" spans="1:14" x14ac:dyDescent="0.25">
      <c r="A1419" s="21">
        <v>0.7</v>
      </c>
      <c r="B1419" s="22">
        <v>7</v>
      </c>
      <c r="C1419" s="22">
        <v>12</v>
      </c>
      <c r="D1419" s="22">
        <v>5.5</v>
      </c>
      <c r="E1419" s="23">
        <v>18</v>
      </c>
      <c r="F1419" s="17">
        <v>1.7209217955043961</v>
      </c>
      <c r="G1419" s="17">
        <v>3542.3841493589598</v>
      </c>
      <c r="H1419" s="17">
        <v>680.76477502412604</v>
      </c>
      <c r="I1419">
        <v>9.9064703169945307</v>
      </c>
      <c r="J1419">
        <v>17.93416462104355</v>
      </c>
      <c r="K1419">
        <v>10.881313526893646</v>
      </c>
      <c r="L1419">
        <v>0</v>
      </c>
      <c r="M1419">
        <v>-9.7034581005573203E-2</v>
      </c>
      <c r="N1419">
        <v>3.9792387619974474</v>
      </c>
    </row>
    <row r="1420" spans="1:14" x14ac:dyDescent="0.25">
      <c r="A1420" s="18">
        <v>0.7</v>
      </c>
      <c r="B1420" s="19">
        <v>7</v>
      </c>
      <c r="C1420" s="19">
        <v>12</v>
      </c>
      <c r="D1420" s="19">
        <v>5.5</v>
      </c>
      <c r="E1420" s="20">
        <v>22</v>
      </c>
      <c r="F1420" s="17">
        <v>3.048219618907948</v>
      </c>
      <c r="G1420" s="17">
        <v>4977.3957272185999</v>
      </c>
      <c r="H1420" s="17">
        <v>843.13465310324398</v>
      </c>
      <c r="I1420">
        <v>12.010567044402841</v>
      </c>
      <c r="J1420">
        <v>18.392231833427665</v>
      </c>
      <c r="K1420">
        <v>11.280510523639542</v>
      </c>
      <c r="L1420">
        <v>-9.0186996385455099E-4</v>
      </c>
      <c r="M1420">
        <v>-8.6403191089630099E-2</v>
      </c>
      <c r="N1420">
        <v>3.704190009029932</v>
      </c>
    </row>
    <row r="1421" spans="1:14" x14ac:dyDescent="0.25">
      <c r="A1421" s="21">
        <v>0.7</v>
      </c>
      <c r="B1421" s="22">
        <v>7</v>
      </c>
      <c r="C1421" s="22">
        <v>12</v>
      </c>
      <c r="D1421" s="22">
        <v>5.5</v>
      </c>
      <c r="E1421" s="23">
        <v>24</v>
      </c>
      <c r="F1421" s="17">
        <v>3.9691740681543757</v>
      </c>
      <c r="G1421" s="17">
        <v>5775.0539831688602</v>
      </c>
      <c r="H1421" s="17">
        <v>921.13705642299203</v>
      </c>
      <c r="I1421">
        <v>11.987571038409479</v>
      </c>
      <c r="J1421">
        <v>18.587545668976734</v>
      </c>
      <c r="K1421">
        <v>11.400825461617144</v>
      </c>
      <c r="L1421">
        <v>-3.7167718634009299E-2</v>
      </c>
      <c r="M1421">
        <v>-8.2489855587482397E-2</v>
      </c>
      <c r="N1421">
        <v>3.5626205180806796</v>
      </c>
    </row>
    <row r="1422" spans="1:14" x14ac:dyDescent="0.25">
      <c r="A1422" s="18">
        <v>0.7</v>
      </c>
      <c r="B1422" s="19">
        <v>7</v>
      </c>
      <c r="C1422" s="19">
        <v>12</v>
      </c>
      <c r="D1422" s="19">
        <v>6</v>
      </c>
      <c r="E1422" s="20">
        <v>12</v>
      </c>
      <c r="F1422" s="17">
        <v>0.63035015438724007</v>
      </c>
      <c r="G1422" s="17">
        <v>1644.524580936318</v>
      </c>
      <c r="H1422" s="17">
        <v>415.83120761608598</v>
      </c>
      <c r="I1422">
        <v>7.3963169917256639</v>
      </c>
      <c r="J1422">
        <v>13.366957121448147</v>
      </c>
      <c r="K1422">
        <v>8.4868574694675161</v>
      </c>
      <c r="L1422">
        <v>0</v>
      </c>
      <c r="M1422">
        <v>-9.6886627376079504E-2</v>
      </c>
      <c r="N1422">
        <v>4.3350904947186208</v>
      </c>
    </row>
    <row r="1423" spans="1:14" x14ac:dyDescent="0.25">
      <c r="A1423" s="21">
        <v>0.7</v>
      </c>
      <c r="B1423" s="22">
        <v>7</v>
      </c>
      <c r="C1423" s="22">
        <v>12</v>
      </c>
      <c r="D1423" s="22">
        <v>6</v>
      </c>
      <c r="E1423" s="23">
        <v>14</v>
      </c>
      <c r="F1423" s="17">
        <v>0.86746681197079201</v>
      </c>
      <c r="G1423" s="17">
        <v>2075.1294533753999</v>
      </c>
      <c r="H1423" s="17">
        <v>488.89128234374198</v>
      </c>
      <c r="I1423">
        <v>7.7525815804544376</v>
      </c>
      <c r="J1423">
        <v>14.962412852290417</v>
      </c>
      <c r="K1423">
        <v>8.8894754360243375</v>
      </c>
      <c r="L1423">
        <v>0</v>
      </c>
      <c r="M1423">
        <v>-8.8312223553657504E-2</v>
      </c>
      <c r="N1423">
        <v>4.1562558584217397</v>
      </c>
    </row>
    <row r="1424" spans="1:14" x14ac:dyDescent="0.25">
      <c r="A1424" s="18">
        <v>0.7</v>
      </c>
      <c r="B1424" s="19">
        <v>7</v>
      </c>
      <c r="C1424" s="19">
        <v>12</v>
      </c>
      <c r="D1424" s="19">
        <v>6</v>
      </c>
      <c r="E1424" s="20">
        <v>18</v>
      </c>
      <c r="F1424" s="17">
        <v>1.5864512980196959</v>
      </c>
      <c r="G1424" s="17">
        <v>3092.1220964771601</v>
      </c>
      <c r="H1424" s="17">
        <v>637.66581752385798</v>
      </c>
      <c r="I1424">
        <v>9.0493332679688443</v>
      </c>
      <c r="J1424">
        <v>15.525720452163151</v>
      </c>
      <c r="K1424">
        <v>9.8723247683262283</v>
      </c>
      <c r="L1424">
        <v>0</v>
      </c>
      <c r="M1424">
        <v>-7.2617530822753906E-2</v>
      </c>
      <c r="N1424">
        <v>3.7394549636692984</v>
      </c>
    </row>
    <row r="1425" spans="1:14" x14ac:dyDescent="0.25">
      <c r="A1425" s="21">
        <v>0.7</v>
      </c>
      <c r="B1425" s="22">
        <v>7</v>
      </c>
      <c r="C1425" s="22">
        <v>12</v>
      </c>
      <c r="D1425" s="22">
        <v>6</v>
      </c>
      <c r="E1425" s="23">
        <v>22</v>
      </c>
      <c r="F1425" s="17">
        <v>2.7567518099111519</v>
      </c>
      <c r="G1425" s="17">
        <v>4308.3540953111797</v>
      </c>
      <c r="H1425" s="17">
        <v>787.79395646808405</v>
      </c>
      <c r="I1425">
        <v>9.7662742743036333</v>
      </c>
      <c r="J1425">
        <v>16.653865800856273</v>
      </c>
      <c r="K1425">
        <v>10.221706120049195</v>
      </c>
      <c r="L1425">
        <v>0</v>
      </c>
      <c r="M1425">
        <v>-6.1411324888467698E-2</v>
      </c>
      <c r="N1425">
        <v>3.5069094976499491</v>
      </c>
    </row>
    <row r="1426" spans="1:14" x14ac:dyDescent="0.25">
      <c r="A1426" s="18">
        <v>0.7</v>
      </c>
      <c r="B1426" s="19">
        <v>7</v>
      </c>
      <c r="C1426" s="19">
        <v>12</v>
      </c>
      <c r="D1426" s="19">
        <v>6</v>
      </c>
      <c r="E1426" s="20">
        <v>24</v>
      </c>
      <c r="F1426" s="17">
        <v>3.5682566826445403</v>
      </c>
      <c r="G1426" s="17">
        <v>4981.4221220833397</v>
      </c>
      <c r="H1426" s="17">
        <v>862.98477744761999</v>
      </c>
      <c r="I1426">
        <v>10.51353428290135</v>
      </c>
      <c r="J1426">
        <v>16.867246908752744</v>
      </c>
      <c r="K1426">
        <v>10.354329659406634</v>
      </c>
      <c r="L1426">
        <v>-1.45612126216292E-2</v>
      </c>
      <c r="M1426">
        <v>-5.8837302029132801E-2</v>
      </c>
      <c r="N1426">
        <v>3.3975200215370798</v>
      </c>
    </row>
    <row r="1427" spans="1:14" x14ac:dyDescent="0.25">
      <c r="A1427" s="21">
        <v>0.7</v>
      </c>
      <c r="B1427" s="22">
        <v>7</v>
      </c>
      <c r="C1427" s="22">
        <v>16</v>
      </c>
      <c r="D1427" s="22">
        <v>3</v>
      </c>
      <c r="E1427" s="23">
        <v>12</v>
      </c>
      <c r="F1427" s="17">
        <v>1.4741031292668829</v>
      </c>
      <c r="G1427" s="17">
        <v>7037.0920697986148</v>
      </c>
      <c r="H1427" s="17">
        <v>1010.6458062080826</v>
      </c>
      <c r="I1427">
        <v>28.834672478956929</v>
      </c>
      <c r="J1427">
        <v>47.508041905941489</v>
      </c>
      <c r="K1427">
        <v>26.367332911328482</v>
      </c>
      <c r="L1427">
        <v>2.6029334061940274E-2</v>
      </c>
      <c r="M1427">
        <v>-0.21309980152668132</v>
      </c>
      <c r="N1427">
        <v>9.1073251784261959</v>
      </c>
    </row>
    <row r="1428" spans="1:14" x14ac:dyDescent="0.25">
      <c r="A1428" s="18">
        <v>0.7</v>
      </c>
      <c r="B1428" s="19">
        <v>7</v>
      </c>
      <c r="C1428" s="19">
        <v>16</v>
      </c>
      <c r="D1428" s="19">
        <v>3</v>
      </c>
      <c r="E1428" s="20">
        <v>14</v>
      </c>
      <c r="F1428" s="17">
        <v>2.6531809100499046</v>
      </c>
      <c r="G1428" s="17">
        <v>9179.5774419518202</v>
      </c>
      <c r="H1428" s="17">
        <v>1184.8227518923345</v>
      </c>
      <c r="I1428">
        <v>31.875659221053393</v>
      </c>
      <c r="J1428">
        <v>49.506492876689457</v>
      </c>
      <c r="K1428">
        <v>27.424389874987039</v>
      </c>
      <c r="L1428">
        <v>1.7174382731293569E-2</v>
      </c>
      <c r="M1428">
        <v>-0.21197013563767381</v>
      </c>
      <c r="N1428">
        <v>8.8729679906511336</v>
      </c>
    </row>
    <row r="1429" spans="1:14" x14ac:dyDescent="0.25">
      <c r="A1429" s="21">
        <v>0.7</v>
      </c>
      <c r="B1429" s="22">
        <v>7</v>
      </c>
      <c r="C1429" s="22">
        <v>16</v>
      </c>
      <c r="D1429" s="22">
        <v>3</v>
      </c>
      <c r="E1429" s="23">
        <v>18</v>
      </c>
      <c r="F1429" s="17">
        <v>5.6472668160972681</v>
      </c>
      <c r="G1429" s="17">
        <v>13773.133270433857</v>
      </c>
      <c r="H1429" s="17">
        <v>1536.1151820043729</v>
      </c>
      <c r="I1429">
        <v>37.983533214344796</v>
      </c>
      <c r="J1429">
        <v>52.946162254850691</v>
      </c>
      <c r="K1429">
        <v>29.299934853427708</v>
      </c>
      <c r="L1429">
        <v>-3.8826424844377316E-2</v>
      </c>
      <c r="M1429">
        <v>-0.21119245078013615</v>
      </c>
      <c r="N1429">
        <v>8.6172291196805588</v>
      </c>
    </row>
    <row r="1430" spans="1:14" x14ac:dyDescent="0.25">
      <c r="A1430" s="18">
        <v>0.7</v>
      </c>
      <c r="B1430" s="19">
        <v>7</v>
      </c>
      <c r="C1430" s="19">
        <v>16</v>
      </c>
      <c r="D1430" s="19">
        <v>3</v>
      </c>
      <c r="E1430" s="20">
        <v>22</v>
      </c>
      <c r="F1430" s="17">
        <v>9.4892598481197332</v>
      </c>
      <c r="G1430" s="17">
        <v>18778.135877816741</v>
      </c>
      <c r="H1430" s="17">
        <v>1891.325663774458</v>
      </c>
      <c r="I1430">
        <v>44.125941219767505</v>
      </c>
      <c r="J1430">
        <v>55.642854881898927</v>
      </c>
      <c r="K1430">
        <v>30.857387900033181</v>
      </c>
      <c r="L1430">
        <v>-0.14588177230588462</v>
      </c>
      <c r="M1430">
        <v>-0.21239029514990135</v>
      </c>
      <c r="N1430">
        <v>8.645457588149414</v>
      </c>
    </row>
    <row r="1431" spans="1:14" x14ac:dyDescent="0.25">
      <c r="A1431" s="21">
        <v>0.7</v>
      </c>
      <c r="B1431" s="22">
        <v>7</v>
      </c>
      <c r="C1431" s="22">
        <v>16</v>
      </c>
      <c r="D1431" s="22">
        <v>3</v>
      </c>
      <c r="E1431" s="23">
        <v>24</v>
      </c>
      <c r="F1431" s="17">
        <v>11.728221536371628</v>
      </c>
      <c r="G1431" s="17">
        <v>21434.929723596004</v>
      </c>
      <c r="H1431" s="17">
        <v>2070.4001740312679</v>
      </c>
      <c r="I1431">
        <v>47.21009547702814</v>
      </c>
      <c r="J1431">
        <v>56.712584913755634</v>
      </c>
      <c r="K1431">
        <v>31.51682994889773</v>
      </c>
      <c r="L1431">
        <v>-0.21855489849382687</v>
      </c>
      <c r="M1431">
        <v>-0.21373004079502256</v>
      </c>
      <c r="N1431">
        <v>8.7660595746736192</v>
      </c>
    </row>
    <row r="1432" spans="1:14" x14ac:dyDescent="0.25">
      <c r="A1432" s="18">
        <v>0.7</v>
      </c>
      <c r="B1432" s="19">
        <v>7</v>
      </c>
      <c r="C1432" s="19">
        <v>16</v>
      </c>
      <c r="D1432" s="19">
        <v>3.5</v>
      </c>
      <c r="E1432" s="20">
        <v>12</v>
      </c>
      <c r="F1432" s="17">
        <v>0.87847726237520707</v>
      </c>
      <c r="G1432" s="17">
        <v>5044.8035746681944</v>
      </c>
      <c r="H1432" s="17">
        <v>869.23777433884266</v>
      </c>
      <c r="I1432">
        <v>23.435394090016416</v>
      </c>
      <c r="J1432">
        <v>40.007671940587031</v>
      </c>
      <c r="K1432">
        <v>22.663784106107183</v>
      </c>
      <c r="L1432">
        <v>2.8583252543091769E-2</v>
      </c>
      <c r="M1432">
        <v>-0.19548072814156658</v>
      </c>
      <c r="N1432">
        <v>8.2569957075824671</v>
      </c>
    </row>
    <row r="1433" spans="1:14" x14ac:dyDescent="0.25">
      <c r="A1433" s="21">
        <v>0.7</v>
      </c>
      <c r="B1433" s="22">
        <v>7</v>
      </c>
      <c r="C1433" s="22">
        <v>16</v>
      </c>
      <c r="D1433" s="22">
        <v>3.5</v>
      </c>
      <c r="E1433" s="23">
        <v>14</v>
      </c>
      <c r="F1433" s="17">
        <v>1.9021531851341216</v>
      </c>
      <c r="G1433" s="17">
        <v>6937.2336485175056</v>
      </c>
      <c r="H1433" s="17">
        <v>1032.756265716436</v>
      </c>
      <c r="I1433">
        <v>26.157455284813118</v>
      </c>
      <c r="J1433">
        <v>41.862558935977262</v>
      </c>
      <c r="K1433">
        <v>23.648914796257937</v>
      </c>
      <c r="L1433">
        <v>2.451997609225734E-2</v>
      </c>
      <c r="M1433">
        <v>-0.19392381846697268</v>
      </c>
      <c r="N1433">
        <v>7.9928009501386041</v>
      </c>
    </row>
    <row r="1434" spans="1:14" x14ac:dyDescent="0.25">
      <c r="A1434" s="18">
        <v>0.7</v>
      </c>
      <c r="B1434" s="19">
        <v>7</v>
      </c>
      <c r="C1434" s="19">
        <v>16</v>
      </c>
      <c r="D1434" s="19">
        <v>3.5</v>
      </c>
      <c r="E1434" s="20">
        <v>18</v>
      </c>
      <c r="F1434" s="17">
        <v>4.5854353751332599</v>
      </c>
      <c r="G1434" s="17">
        <v>11030.678880391768</v>
      </c>
      <c r="H1434" s="17">
        <v>1362.7317872151566</v>
      </c>
      <c r="I1434">
        <v>31.627478183505037</v>
      </c>
      <c r="J1434">
        <v>45.015100363422988</v>
      </c>
      <c r="K1434">
        <v>25.38060722768304</v>
      </c>
      <c r="L1434">
        <v>-2.1897481723788914E-2</v>
      </c>
      <c r="M1434">
        <v>-0.19229164603826215</v>
      </c>
      <c r="N1434">
        <v>7.6773869398304342</v>
      </c>
    </row>
    <row r="1435" spans="1:14" x14ac:dyDescent="0.25">
      <c r="A1435" s="21">
        <v>0.7</v>
      </c>
      <c r="B1435" s="22">
        <v>7</v>
      </c>
      <c r="C1435" s="22">
        <v>16</v>
      </c>
      <c r="D1435" s="22">
        <v>3.5</v>
      </c>
      <c r="E1435" s="23">
        <v>22</v>
      </c>
      <c r="F1435" s="17">
        <v>8.1166246911075017</v>
      </c>
      <c r="G1435" s="17">
        <v>15535.570891166855</v>
      </c>
      <c r="H1435" s="17">
        <v>1696.625360371924</v>
      </c>
      <c r="I1435">
        <v>37.132035094328273</v>
      </c>
      <c r="J1435">
        <v>47.42466503975573</v>
      </c>
      <c r="K1435">
        <v>26.794207727272944</v>
      </c>
      <c r="L1435">
        <v>-0.11936947942567111</v>
      </c>
      <c r="M1435">
        <v>-0.19263500283685447</v>
      </c>
      <c r="N1435">
        <v>7.6459402689616818</v>
      </c>
    </row>
    <row r="1436" spans="1:14" x14ac:dyDescent="0.25">
      <c r="A1436" s="18">
        <v>0.7</v>
      </c>
      <c r="B1436" s="19">
        <v>7</v>
      </c>
      <c r="C1436" s="19">
        <v>16</v>
      </c>
      <c r="D1436" s="19">
        <v>3.5</v>
      </c>
      <c r="E1436" s="20">
        <v>24</v>
      </c>
      <c r="F1436" s="17">
        <v>10.200184521335284</v>
      </c>
      <c r="G1436" s="17">
        <v>17942.309438642231</v>
      </c>
      <c r="H1436" s="17">
        <v>1865.0414163220748</v>
      </c>
      <c r="I1436">
        <v>39.897263804289146</v>
      </c>
      <c r="J1436">
        <v>48.350831096254723</v>
      </c>
      <c r="K1436">
        <v>27.38172350262969</v>
      </c>
      <c r="L1436">
        <v>-0.18725093073380139</v>
      </c>
      <c r="M1436">
        <v>-0.19354750469638926</v>
      </c>
      <c r="N1436">
        <v>7.7367046858170845</v>
      </c>
    </row>
    <row r="1437" spans="1:14" x14ac:dyDescent="0.25">
      <c r="A1437" s="21">
        <v>0.7</v>
      </c>
      <c r="B1437" s="22">
        <v>7</v>
      </c>
      <c r="C1437" s="22">
        <v>16</v>
      </c>
      <c r="D1437" s="22">
        <v>4.5</v>
      </c>
      <c r="E1437" s="23">
        <v>12</v>
      </c>
      <c r="F1437" s="17">
        <v>0.15505374815497497</v>
      </c>
      <c r="G1437" s="17">
        <v>2293.1091696489366</v>
      </c>
      <c r="H1437" s="17">
        <v>649.31908601926023</v>
      </c>
      <c r="I1437">
        <v>15.095836024988898</v>
      </c>
      <c r="J1437">
        <v>28.002722671656603</v>
      </c>
      <c r="K1437">
        <v>16.647208185670827</v>
      </c>
      <c r="L1437">
        <v>2.6900734185560826E-2</v>
      </c>
      <c r="M1437">
        <v>-0.16236888769726232</v>
      </c>
      <c r="N1437">
        <v>6.9311292225720811</v>
      </c>
    </row>
    <row r="1438" spans="1:14" x14ac:dyDescent="0.25">
      <c r="A1438" s="18">
        <v>0.7</v>
      </c>
      <c r="B1438" s="19">
        <v>7</v>
      </c>
      <c r="C1438" s="19">
        <v>16</v>
      </c>
      <c r="D1438" s="19">
        <v>4.5</v>
      </c>
      <c r="E1438" s="20">
        <v>14</v>
      </c>
      <c r="F1438" s="17">
        <v>0.86792595486566348</v>
      </c>
      <c r="G1438" s="17">
        <v>3685.4286468904647</v>
      </c>
      <c r="H1438" s="17">
        <v>791.52066878353594</v>
      </c>
      <c r="I1438">
        <v>17.18004612518612</v>
      </c>
      <c r="J1438">
        <v>29.570481716331347</v>
      </c>
      <c r="K1438">
        <v>17.488486328805998</v>
      </c>
      <c r="L1438">
        <v>3.2420807494351223E-2</v>
      </c>
      <c r="M1438">
        <v>-0.15995749045149565</v>
      </c>
      <c r="N1438">
        <v>6.6072593257906167</v>
      </c>
    </row>
    <row r="1439" spans="1:14" x14ac:dyDescent="0.25">
      <c r="A1439" s="21">
        <v>0.7</v>
      </c>
      <c r="B1439" s="22">
        <v>7</v>
      </c>
      <c r="C1439" s="22">
        <v>16</v>
      </c>
      <c r="D1439" s="22">
        <v>4.5</v>
      </c>
      <c r="E1439" s="23">
        <v>18</v>
      </c>
      <c r="F1439" s="17">
        <v>2.9296007127683552</v>
      </c>
      <c r="G1439" s="17">
        <v>6778.6526855491429</v>
      </c>
      <c r="H1439" s="17">
        <v>1078.8623730556217</v>
      </c>
      <c r="I1439">
        <v>21.374366834679044</v>
      </c>
      <c r="J1439">
        <v>32.148767242346096</v>
      </c>
      <c r="K1439">
        <v>18.93247366619994</v>
      </c>
      <c r="L1439">
        <v>5.1700491975545937E-3</v>
      </c>
      <c r="M1439">
        <v>-0.15661634288043935</v>
      </c>
      <c r="N1439">
        <v>6.1724950368072422</v>
      </c>
    </row>
    <row r="1440" spans="1:14" x14ac:dyDescent="0.25">
      <c r="A1440" s="18">
        <v>0.7</v>
      </c>
      <c r="B1440" s="19">
        <v>7</v>
      </c>
      <c r="C1440" s="19">
        <v>16</v>
      </c>
      <c r="D1440" s="19">
        <v>4.5</v>
      </c>
      <c r="E1440" s="20">
        <v>22</v>
      </c>
      <c r="F1440" s="17">
        <v>5.8391825966461468</v>
      </c>
      <c r="G1440" s="17">
        <v>10283.323503108677</v>
      </c>
      <c r="H1440" s="17">
        <v>1370.122128985754</v>
      </c>
      <c r="I1440">
        <v>25.6032215563033</v>
      </c>
      <c r="J1440">
        <v>33.984076017247858</v>
      </c>
      <c r="K1440">
        <v>20.058369071758669</v>
      </c>
      <c r="L1440">
        <v>-7.313524898507856E-2</v>
      </c>
      <c r="M1440">
        <v>-0.15525072453668595</v>
      </c>
      <c r="N1440">
        <v>6.0216980872632853</v>
      </c>
    </row>
    <row r="1441" spans="1:14" x14ac:dyDescent="0.25">
      <c r="A1441" s="21">
        <v>0.7</v>
      </c>
      <c r="B1441" s="22">
        <v>7</v>
      </c>
      <c r="C1441" s="22">
        <v>16</v>
      </c>
      <c r="D1441" s="22">
        <v>4.5</v>
      </c>
      <c r="E1441" s="23">
        <v>24</v>
      </c>
      <c r="F1441" s="17">
        <v>7.6119387108257079</v>
      </c>
      <c r="G1441" s="17">
        <v>12189.951453976253</v>
      </c>
      <c r="H1441" s="17">
        <v>1517.2212763225873</v>
      </c>
      <c r="I1441">
        <v>27.730599171664686</v>
      </c>
      <c r="J1441">
        <v>34.623114123031357</v>
      </c>
      <c r="K1441">
        <v>20.502032300099835</v>
      </c>
      <c r="L1441">
        <v>-0.13143335053358363</v>
      </c>
      <c r="M1441">
        <v>-0.15530873882504792</v>
      </c>
      <c r="N1441">
        <v>6.0527873647810857</v>
      </c>
    </row>
    <row r="1442" spans="1:14" x14ac:dyDescent="0.25">
      <c r="A1442" s="18">
        <v>0.7</v>
      </c>
      <c r="B1442" s="19">
        <v>7</v>
      </c>
      <c r="C1442" s="19">
        <v>16</v>
      </c>
      <c r="D1442" s="19">
        <v>5.5</v>
      </c>
      <c r="E1442" s="20">
        <v>12</v>
      </c>
      <c r="F1442" s="17">
        <v>5.5401193352231815E-2</v>
      </c>
      <c r="G1442" s="17">
        <v>1185.2582116184494</v>
      </c>
      <c r="H1442" s="17">
        <v>513.26356492487378</v>
      </c>
      <c r="I1442">
        <v>10.034942910432806</v>
      </c>
      <c r="J1442">
        <v>19.992160951764159</v>
      </c>
      <c r="K1442">
        <v>12.4846611852428</v>
      </c>
      <c r="L1442">
        <v>1.61644087349187E-2</v>
      </c>
      <c r="M1442">
        <v>-0.13209212235419196</v>
      </c>
      <c r="N1442">
        <v>6.1049860131311142</v>
      </c>
    </row>
    <row r="1443" spans="1:14" x14ac:dyDescent="0.25">
      <c r="A1443" s="21">
        <v>0.7</v>
      </c>
      <c r="B1443" s="22">
        <v>7</v>
      </c>
      <c r="C1443" s="22">
        <v>16</v>
      </c>
      <c r="D1443" s="22">
        <v>5.5</v>
      </c>
      <c r="E1443" s="23">
        <v>14</v>
      </c>
      <c r="F1443" s="17">
        <v>0.45746968401469523</v>
      </c>
      <c r="G1443" s="17">
        <v>2077.4670922521909</v>
      </c>
      <c r="H1443" s="17">
        <v>634.14823907583127</v>
      </c>
      <c r="I1443">
        <v>11.481301916030521</v>
      </c>
      <c r="J1443">
        <v>21.272792045723413</v>
      </c>
      <c r="K1443">
        <v>13.18208678136239</v>
      </c>
      <c r="L1443">
        <v>3.1267831803333701E-2</v>
      </c>
      <c r="M1443">
        <v>-0.12882623753725234</v>
      </c>
      <c r="N1443">
        <v>5.7214409770120431</v>
      </c>
    </row>
    <row r="1444" spans="1:14" x14ac:dyDescent="0.25">
      <c r="A1444" s="18">
        <v>0.7</v>
      </c>
      <c r="B1444" s="19">
        <v>7</v>
      </c>
      <c r="C1444" s="19">
        <v>16</v>
      </c>
      <c r="D1444" s="19">
        <v>5.5</v>
      </c>
      <c r="E1444" s="20">
        <v>18</v>
      </c>
      <c r="F1444" s="17">
        <v>1.8975370098209368</v>
      </c>
      <c r="G1444" s="17">
        <v>4170.4699376953031</v>
      </c>
      <c r="H1444" s="17">
        <v>878.8561261212817</v>
      </c>
      <c r="I1444">
        <v>14.399920436324454</v>
      </c>
      <c r="J1444">
        <v>23.276821670307189</v>
      </c>
      <c r="K1444">
        <v>14.338369024725157</v>
      </c>
      <c r="L1444">
        <v>2.3183773025786281E-2</v>
      </c>
      <c r="M1444">
        <v>-0.12377611482385031</v>
      </c>
      <c r="N1444">
        <v>5.1673264093534641</v>
      </c>
    </row>
    <row r="1445" spans="1:14" x14ac:dyDescent="0.25">
      <c r="A1445" s="21">
        <v>0.7</v>
      </c>
      <c r="B1445" s="22">
        <v>7</v>
      </c>
      <c r="C1445" s="22">
        <v>16</v>
      </c>
      <c r="D1445" s="22">
        <v>5.5</v>
      </c>
      <c r="E1445" s="23">
        <v>22</v>
      </c>
      <c r="F1445" s="17">
        <v>4.1855114616022782</v>
      </c>
      <c r="G1445" s="17">
        <v>6674.9195620392602</v>
      </c>
      <c r="H1445" s="17">
        <v>1127.4820648247789</v>
      </c>
      <c r="I1445">
        <v>17.353072968749743</v>
      </c>
      <c r="J1445">
        <v>24.537874543777964</v>
      </c>
      <c r="K1445">
        <v>15.176559336252723</v>
      </c>
      <c r="L1445">
        <v>-3.5954825637596999E-2</v>
      </c>
      <c r="M1445">
        <v>-0.12070152133775128</v>
      </c>
      <c r="N1445">
        <v>4.8971791811343026</v>
      </c>
    </row>
    <row r="1446" spans="1:14" x14ac:dyDescent="0.25">
      <c r="A1446" s="18">
        <v>0.7</v>
      </c>
      <c r="B1446" s="19">
        <v>7</v>
      </c>
      <c r="C1446" s="19">
        <v>16</v>
      </c>
      <c r="D1446" s="19">
        <v>5.5</v>
      </c>
      <c r="E1446" s="20">
        <v>24</v>
      </c>
      <c r="F1446" s="17">
        <v>5.6474638597336124</v>
      </c>
      <c r="G1446" s="17">
        <v>8081.4369162990479</v>
      </c>
      <c r="H1446" s="17">
        <v>1253.2643035482954</v>
      </c>
      <c r="I1446">
        <v>18.842599489511624</v>
      </c>
      <c r="J1446">
        <v>24.889784698845986</v>
      </c>
      <c r="K1446">
        <v>15.47637001757831</v>
      </c>
      <c r="L1446">
        <v>-8.4669577426477183E-2</v>
      </c>
      <c r="M1446">
        <v>-0.11990504805494033</v>
      </c>
      <c r="N1446">
        <v>4.8685933193145043</v>
      </c>
    </row>
    <row r="1447" spans="1:14" x14ac:dyDescent="0.25">
      <c r="A1447" s="21">
        <v>0.7</v>
      </c>
      <c r="B1447" s="22">
        <v>7</v>
      </c>
      <c r="C1447" s="22">
        <v>16</v>
      </c>
      <c r="D1447" s="22">
        <v>6</v>
      </c>
      <c r="E1447" s="23">
        <v>12</v>
      </c>
      <c r="F1447" s="17">
        <v>0.23948902573241782</v>
      </c>
      <c r="G1447" s="17">
        <v>1247.7740252240037</v>
      </c>
      <c r="H1447" s="17">
        <v>476.68449208712946</v>
      </c>
      <c r="I1447">
        <v>8.7339957095815031</v>
      </c>
      <c r="J1447">
        <v>17.48477542270718</v>
      </c>
      <c r="K1447">
        <v>11.098648530031879</v>
      </c>
      <c r="L1447">
        <v>7.401068349680795E-3</v>
      </c>
      <c r="M1447">
        <v>-0.11801689284561948</v>
      </c>
      <c r="N1447">
        <v>5.8793106367491603</v>
      </c>
    </row>
    <row r="1448" spans="1:14" x14ac:dyDescent="0.25">
      <c r="A1448" s="18">
        <v>0.7</v>
      </c>
      <c r="B1448" s="19">
        <v>7</v>
      </c>
      <c r="C1448" s="19">
        <v>16</v>
      </c>
      <c r="D1448" s="19">
        <v>6</v>
      </c>
      <c r="E1448" s="20">
        <v>14</v>
      </c>
      <c r="F1448" s="17">
        <v>0.48615565837076957</v>
      </c>
      <c r="G1448" s="17">
        <v>1889.927607553851</v>
      </c>
      <c r="H1448" s="17">
        <v>586.91071193142875</v>
      </c>
      <c r="I1448">
        <v>9.8614291678794732</v>
      </c>
      <c r="J1448">
        <v>18.621842541308688</v>
      </c>
      <c r="K1448">
        <v>11.724147852643689</v>
      </c>
      <c r="L1448">
        <v>2.7296166297908098E-2</v>
      </c>
      <c r="M1448">
        <v>-0.11432376424309343</v>
      </c>
      <c r="N1448">
        <v>5.4659280309612877</v>
      </c>
    </row>
    <row r="1449" spans="1:14" x14ac:dyDescent="0.25">
      <c r="A1449" s="21">
        <v>0.7</v>
      </c>
      <c r="B1449" s="22">
        <v>7</v>
      </c>
      <c r="C1449" s="22">
        <v>16</v>
      </c>
      <c r="D1449" s="22">
        <v>6</v>
      </c>
      <c r="E1449" s="23">
        <v>18</v>
      </c>
      <c r="F1449" s="17">
        <v>1.6154192681287896</v>
      </c>
      <c r="G1449" s="17">
        <v>3482.819856389171</v>
      </c>
      <c r="H1449" s="17">
        <v>810.30169036356119</v>
      </c>
      <c r="I1449">
        <v>12.142196593573919</v>
      </c>
      <c r="J1449">
        <v>20.33874421517697</v>
      </c>
      <c r="K1449">
        <v>12.736577548990878</v>
      </c>
      <c r="L1449">
        <v>2.879545727998567E-2</v>
      </c>
      <c r="M1449">
        <v>-0.10841915395851853</v>
      </c>
      <c r="N1449">
        <v>4.8521383239651081</v>
      </c>
    </row>
    <row r="1450" spans="1:14" x14ac:dyDescent="0.25">
      <c r="A1450" s="18">
        <v>0.7</v>
      </c>
      <c r="B1450" s="19">
        <v>7</v>
      </c>
      <c r="C1450" s="19">
        <v>16</v>
      </c>
      <c r="D1450" s="19">
        <v>6</v>
      </c>
      <c r="E1450" s="20">
        <v>22</v>
      </c>
      <c r="F1450" s="17">
        <v>3.5925900038619147</v>
      </c>
      <c r="G1450" s="17">
        <v>5487.1588841253397</v>
      </c>
      <c r="H1450" s="17">
        <v>1037.6107204537404</v>
      </c>
      <c r="I1450">
        <v>14.457498031399705</v>
      </c>
      <c r="J1450">
        <v>21.312669137932271</v>
      </c>
      <c r="K1450">
        <v>13.43091531350287</v>
      </c>
      <c r="L1450">
        <v>-2.075979162377295E-2</v>
      </c>
      <c r="M1450">
        <v>-0.10449007290124661</v>
      </c>
      <c r="N1450">
        <v>4.5223159564083426</v>
      </c>
    </row>
    <row r="1451" spans="1:14" x14ac:dyDescent="0.25">
      <c r="A1451" s="21">
        <v>0.7</v>
      </c>
      <c r="B1451" s="22">
        <v>7</v>
      </c>
      <c r="C1451" s="22">
        <v>16</v>
      </c>
      <c r="D1451" s="22">
        <v>6</v>
      </c>
      <c r="E1451" s="23">
        <v>24</v>
      </c>
      <c r="F1451" s="17">
        <v>4.899140543969132</v>
      </c>
      <c r="G1451" s="17">
        <v>6643.6209400812368</v>
      </c>
      <c r="H1451" s="17">
        <v>1152.7345048705984</v>
      </c>
      <c r="I1451">
        <v>15.62809900486185</v>
      </c>
      <c r="J1451">
        <v>21.521015317642537</v>
      </c>
      <c r="K1451">
        <v>13.658799721320657</v>
      </c>
      <c r="L1451">
        <v>-6.4682868532841442E-2</v>
      </c>
      <c r="M1451">
        <v>-0.1032663558328492</v>
      </c>
      <c r="N1451">
        <v>4.4638925249197436</v>
      </c>
    </row>
    <row r="1452" spans="1:14" x14ac:dyDescent="0.25">
      <c r="A1452" s="18">
        <v>0.7</v>
      </c>
      <c r="B1452" s="19">
        <v>7</v>
      </c>
      <c r="C1452" s="19">
        <v>20</v>
      </c>
      <c r="D1452" s="19">
        <v>3</v>
      </c>
      <c r="E1452" s="20">
        <v>12</v>
      </c>
      <c r="F1452" s="17">
        <v>1.7794192812839142</v>
      </c>
      <c r="G1452" s="17">
        <v>9088.8687811640484</v>
      </c>
      <c r="H1452" s="17">
        <v>1276.5820922814387</v>
      </c>
      <c r="I1452">
        <v>36.378794870079737</v>
      </c>
      <c r="J1452">
        <v>59.362504822987653</v>
      </c>
      <c r="K1452">
        <v>32.931204403487605</v>
      </c>
      <c r="L1452">
        <v>3.4172462336817672E-2</v>
      </c>
      <c r="M1452">
        <v>-0.21303055434423651</v>
      </c>
      <c r="N1452">
        <v>11.353037565107044</v>
      </c>
    </row>
    <row r="1453" spans="1:14" x14ac:dyDescent="0.25">
      <c r="A1453" s="21">
        <v>0.7</v>
      </c>
      <c r="B1453" s="22">
        <v>7</v>
      </c>
      <c r="C1453" s="22">
        <v>20</v>
      </c>
      <c r="D1453" s="22">
        <v>3</v>
      </c>
      <c r="E1453" s="23">
        <v>14</v>
      </c>
      <c r="F1453" s="17">
        <v>3.3235559200130798</v>
      </c>
      <c r="G1453" s="17">
        <v>11712.077143163115</v>
      </c>
      <c r="H1453" s="17">
        <v>1491.5912222447887</v>
      </c>
      <c r="I1453">
        <v>39.936922670493693</v>
      </c>
      <c r="J1453">
        <v>61.644025198193326</v>
      </c>
      <c r="K1453">
        <v>34.143518176010957</v>
      </c>
      <c r="L1453">
        <v>2.510220626894949E-2</v>
      </c>
      <c r="M1453">
        <v>-0.21190557485753603</v>
      </c>
      <c r="N1453">
        <v>11.080913599694235</v>
      </c>
    </row>
    <row r="1454" spans="1:14" x14ac:dyDescent="0.25">
      <c r="A1454" s="18">
        <v>0.7</v>
      </c>
      <c r="B1454" s="19">
        <v>7</v>
      </c>
      <c r="C1454" s="19">
        <v>20</v>
      </c>
      <c r="D1454" s="19">
        <v>3</v>
      </c>
      <c r="E1454" s="20">
        <v>18</v>
      </c>
      <c r="F1454" s="17">
        <v>7.0477595419527397</v>
      </c>
      <c r="G1454" s="17">
        <v>17267.078951336887</v>
      </c>
      <c r="H1454" s="17">
        <v>1924.5480209150237</v>
      </c>
      <c r="I1454">
        <v>47.07907878042009</v>
      </c>
      <c r="J1454">
        <v>65.649833385269986</v>
      </c>
      <c r="K1454">
        <v>36.329576772181206</v>
      </c>
      <c r="L1454">
        <v>-3.1329210781164574E-2</v>
      </c>
      <c r="M1454">
        <v>-0.21113726280461226</v>
      </c>
      <c r="N1454">
        <v>10.749641173448179</v>
      </c>
    </row>
    <row r="1455" spans="1:14" x14ac:dyDescent="0.25">
      <c r="A1455" s="21">
        <v>0.7</v>
      </c>
      <c r="B1455" s="22">
        <v>7</v>
      </c>
      <c r="C1455" s="22">
        <v>20</v>
      </c>
      <c r="D1455" s="22">
        <v>3</v>
      </c>
      <c r="E1455" s="23">
        <v>22</v>
      </c>
      <c r="F1455" s="17">
        <v>11.619870289867499</v>
      </c>
      <c r="G1455" s="17">
        <v>23233.527538411501</v>
      </c>
      <c r="H1455" s="17">
        <v>2361.4228712433055</v>
      </c>
      <c r="I1455">
        <v>54.255768902477797</v>
      </c>
      <c r="J1455">
        <v>68.912664821233648</v>
      </c>
      <c r="K1455">
        <v>38.19754343651627</v>
      </c>
      <c r="L1455">
        <v>-0.13881516771711494</v>
      </c>
      <c r="M1455">
        <v>-0.21234447997899147</v>
      </c>
      <c r="N1455">
        <v>10.702336086641544</v>
      </c>
    </row>
    <row r="1456" spans="1:14" x14ac:dyDescent="0.25">
      <c r="A1456" s="18">
        <v>0.7</v>
      </c>
      <c r="B1456" s="19">
        <v>7</v>
      </c>
      <c r="C1456" s="19">
        <v>20</v>
      </c>
      <c r="D1456" s="19">
        <v>3</v>
      </c>
      <c r="E1456" s="20">
        <v>24</v>
      </c>
      <c r="F1456" s="17">
        <v>14.223890836065536</v>
      </c>
      <c r="G1456" s="17">
        <v>26371.044374036632</v>
      </c>
      <c r="H1456" s="17">
        <v>2581.3295657792137</v>
      </c>
      <c r="I1456">
        <v>57.857064218055939</v>
      </c>
      <c r="J1456">
        <v>70.265464257548075</v>
      </c>
      <c r="K1456">
        <v>39.012242294245596</v>
      </c>
      <c r="L1456">
        <v>-0.21170359864227856</v>
      </c>
      <c r="M1456">
        <v>-0.21368891202641963</v>
      </c>
      <c r="N1456">
        <v>10.785171295528002</v>
      </c>
    </row>
    <row r="1457" spans="1:14" x14ac:dyDescent="0.25">
      <c r="A1457" s="21">
        <v>0.7</v>
      </c>
      <c r="B1457" s="22">
        <v>7</v>
      </c>
      <c r="C1457" s="22">
        <v>20</v>
      </c>
      <c r="D1457" s="22">
        <v>3.5</v>
      </c>
      <c r="E1457" s="23">
        <v>12</v>
      </c>
      <c r="F1457" s="17">
        <v>0.97983792755471555</v>
      </c>
      <c r="G1457" s="17">
        <v>6597.8957466108113</v>
      </c>
      <c r="H1457" s="17">
        <v>1100.1779043683475</v>
      </c>
      <c r="I1457">
        <v>29.926923294652969</v>
      </c>
      <c r="J1457">
        <v>50.493076484750112</v>
      </c>
      <c r="K1457">
        <v>28.551001746183346</v>
      </c>
      <c r="L1457">
        <v>3.6809620225440182E-2</v>
      </c>
      <c r="M1457">
        <v>-0.19540969144325809</v>
      </c>
      <c r="N1457">
        <v>10.346696962906103</v>
      </c>
    </row>
    <row r="1458" spans="1:14" x14ac:dyDescent="0.25">
      <c r="A1458" s="18">
        <v>0.7</v>
      </c>
      <c r="B1458" s="19">
        <v>7</v>
      </c>
      <c r="C1458" s="19">
        <v>20</v>
      </c>
      <c r="D1458" s="19">
        <v>3.5</v>
      </c>
      <c r="E1458" s="20">
        <v>14</v>
      </c>
      <c r="F1458" s="17">
        <v>2.368572708259773</v>
      </c>
      <c r="G1458" s="17">
        <v>8971.0488103059815</v>
      </c>
      <c r="H1458" s="17">
        <v>1304.528580025039</v>
      </c>
      <c r="I1458">
        <v>33.166125547767166</v>
      </c>
      <c r="J1458">
        <v>52.631032884598049</v>
      </c>
      <c r="K1458">
        <v>29.691389245198909</v>
      </c>
      <c r="L1458">
        <v>3.2531039037384135E-2</v>
      </c>
      <c r="M1458">
        <v>-0.19385746817097116</v>
      </c>
      <c r="N1458">
        <v>10.044735427824497</v>
      </c>
    </row>
    <row r="1459" spans="1:14" x14ac:dyDescent="0.25">
      <c r="A1459" s="21">
        <v>0.7</v>
      </c>
      <c r="B1459" s="22">
        <v>7</v>
      </c>
      <c r="C1459" s="22">
        <v>20</v>
      </c>
      <c r="D1459" s="22">
        <v>3.5</v>
      </c>
      <c r="E1459" s="23">
        <v>18</v>
      </c>
      <c r="F1459" s="17">
        <v>5.7819726141512096</v>
      </c>
      <c r="G1459" s="17">
        <v>14025.940021871969</v>
      </c>
      <c r="H1459" s="17">
        <v>1716.1684700819562</v>
      </c>
      <c r="I1459">
        <v>39.670430563094079</v>
      </c>
      <c r="J1459">
        <v>56.349713120959208</v>
      </c>
      <c r="K1459">
        <v>31.733595294353591</v>
      </c>
      <c r="L1459">
        <v>-1.4317028253105157E-2</v>
      </c>
      <c r="M1459">
        <v>-0.1922346685468746</v>
      </c>
      <c r="N1459">
        <v>9.6537878622408382</v>
      </c>
    </row>
    <row r="1460" spans="1:14" x14ac:dyDescent="0.25">
      <c r="A1460" s="18">
        <v>0.7</v>
      </c>
      <c r="B1460" s="19">
        <v>7</v>
      </c>
      <c r="C1460" s="19">
        <v>20</v>
      </c>
      <c r="D1460" s="19">
        <v>3.5</v>
      </c>
      <c r="E1460" s="20">
        <v>22</v>
      </c>
      <c r="F1460" s="17">
        <v>10.043279646017742</v>
      </c>
      <c r="G1460" s="17">
        <v>19492.278012338807</v>
      </c>
      <c r="H1460" s="17">
        <v>2131.7264117969207</v>
      </c>
      <c r="I1460">
        <v>46.209269590552317</v>
      </c>
      <c r="J1460">
        <v>59.325416606207376</v>
      </c>
      <c r="K1460">
        <v>33.457709411673072</v>
      </c>
      <c r="L1460">
        <v>-0.11221963542943042</v>
      </c>
      <c r="M1460">
        <v>-0.19258739815008086</v>
      </c>
      <c r="N1460">
        <v>9.5468076360965988</v>
      </c>
    </row>
    <row r="1461" spans="1:14" x14ac:dyDescent="0.25">
      <c r="A1461" s="21">
        <v>0.7</v>
      </c>
      <c r="B1461" s="22">
        <v>7</v>
      </c>
      <c r="C1461" s="22">
        <v>20</v>
      </c>
      <c r="D1461" s="22">
        <v>3.5</v>
      </c>
      <c r="E1461" s="23">
        <v>24</v>
      </c>
      <c r="F1461" s="17">
        <v>12.491898334191671</v>
      </c>
      <c r="G1461" s="17">
        <v>22379.739549660037</v>
      </c>
      <c r="H1461" s="17">
        <v>2340.9746520261697</v>
      </c>
      <c r="I1461">
        <v>49.491639358830682</v>
      </c>
      <c r="J1461">
        <v>60.534652067164075</v>
      </c>
      <c r="K1461">
        <v>34.200481995894613</v>
      </c>
      <c r="L1461">
        <v>-0.18031639147478218</v>
      </c>
      <c r="M1461">
        <v>-0.19350458641192259</v>
      </c>
      <c r="N1461">
        <v>9.5998052753142584</v>
      </c>
    </row>
    <row r="1462" spans="1:14" x14ac:dyDescent="0.25">
      <c r="A1462" s="18">
        <v>0.7</v>
      </c>
      <c r="B1462" s="19">
        <v>7</v>
      </c>
      <c r="C1462" s="19">
        <v>20</v>
      </c>
      <c r="D1462" s="19">
        <v>4.5</v>
      </c>
      <c r="E1462" s="20">
        <v>12</v>
      </c>
      <c r="F1462" s="17">
        <v>-0.15149656034056136</v>
      </c>
      <c r="G1462" s="17">
        <v>2848.8322627459202</v>
      </c>
      <c r="H1462" s="17">
        <v>810.26690396106312</v>
      </c>
      <c r="I1462">
        <v>19.482178856652947</v>
      </c>
      <c r="J1462">
        <v>35.750010470053539</v>
      </c>
      <c r="K1462">
        <v>21.181118121581065</v>
      </c>
      <c r="L1462">
        <v>3.5293580682851378E-2</v>
      </c>
      <c r="M1462">
        <v>-0.16229427196722651</v>
      </c>
      <c r="N1462">
        <v>8.7088082151812944</v>
      </c>
    </row>
    <row r="1463" spans="1:14" x14ac:dyDescent="0.25">
      <c r="A1463" s="21">
        <v>0.7</v>
      </c>
      <c r="B1463" s="22">
        <v>7</v>
      </c>
      <c r="C1463" s="22">
        <v>20</v>
      </c>
      <c r="D1463" s="22">
        <v>4.5</v>
      </c>
      <c r="E1463" s="23">
        <v>14</v>
      </c>
      <c r="F1463" s="17">
        <v>0.9264345043162745</v>
      </c>
      <c r="G1463" s="17">
        <v>4721.874729833311</v>
      </c>
      <c r="H1463" s="17">
        <v>993.30067100443694</v>
      </c>
      <c r="I1463">
        <v>22.083530015167675</v>
      </c>
      <c r="J1463">
        <v>37.600838919185975</v>
      </c>
      <c r="K1463">
        <v>22.177653073581045</v>
      </c>
      <c r="L1463">
        <v>4.0598349254420241E-2</v>
      </c>
      <c r="M1463">
        <v>-0.15988756112376679</v>
      </c>
      <c r="N1463">
        <v>8.3471715407620817</v>
      </c>
    </row>
    <row r="1464" spans="1:14" x14ac:dyDescent="0.25">
      <c r="A1464" s="18">
        <v>0.7</v>
      </c>
      <c r="B1464" s="19">
        <v>7</v>
      </c>
      <c r="C1464" s="19">
        <v>20</v>
      </c>
      <c r="D1464" s="19">
        <v>4.5</v>
      </c>
      <c r="E1464" s="20">
        <v>18</v>
      </c>
      <c r="F1464" s="17">
        <v>3.7182269781112609</v>
      </c>
      <c r="G1464" s="17">
        <v>8776.5447481837255</v>
      </c>
      <c r="H1464" s="17">
        <v>1362.3067438347196</v>
      </c>
      <c r="I1464">
        <v>27.312132841295576</v>
      </c>
      <c r="J1464">
        <v>40.745263254116153</v>
      </c>
      <c r="K1464">
        <v>23.932154028704566</v>
      </c>
      <c r="L1464">
        <v>1.2916981483180379E-2</v>
      </c>
      <c r="M1464">
        <v>-0.15655578635732439</v>
      </c>
      <c r="N1464">
        <v>7.836873696503222</v>
      </c>
    </row>
    <row r="1465" spans="1:14" x14ac:dyDescent="0.25">
      <c r="A1465" s="21">
        <v>0.7</v>
      </c>
      <c r="B1465" s="22">
        <v>7</v>
      </c>
      <c r="C1465" s="22">
        <v>20</v>
      </c>
      <c r="D1465" s="22">
        <v>4.5</v>
      </c>
      <c r="E1465" s="23">
        <v>22</v>
      </c>
      <c r="F1465" s="17">
        <v>7.3579265778813436</v>
      </c>
      <c r="G1465" s="17">
        <v>13242.661545434985</v>
      </c>
      <c r="H1465" s="17">
        <v>1735.2308683230485</v>
      </c>
      <c r="I1465">
        <v>32.575269679554822</v>
      </c>
      <c r="J1465">
        <v>43.146710837933348</v>
      </c>
      <c r="K1465">
        <v>25.368563051992879</v>
      </c>
      <c r="L1465">
        <v>-6.5818926173895898E-2</v>
      </c>
      <c r="M1465">
        <v>-0.15519954081818499</v>
      </c>
      <c r="N1465">
        <v>7.610543191683778</v>
      </c>
    </row>
    <row r="1466" spans="1:14" x14ac:dyDescent="0.25">
      <c r="A1466" s="18">
        <v>0.7</v>
      </c>
      <c r="B1466" s="19">
        <v>7</v>
      </c>
      <c r="C1466" s="19">
        <v>20</v>
      </c>
      <c r="D1466" s="19">
        <v>4.5</v>
      </c>
      <c r="E1466" s="20">
        <v>24</v>
      </c>
      <c r="F1466" s="17">
        <v>9.4957415500070503</v>
      </c>
      <c r="G1466" s="17">
        <v>15630.012486148429</v>
      </c>
      <c r="H1466" s="17">
        <v>1923.1621999389797</v>
      </c>
      <c r="I1466">
        <v>35.21978835323371</v>
      </c>
      <c r="J1466">
        <v>44.068818348174553</v>
      </c>
      <c r="K1466">
        <v>25.967483089198854</v>
      </c>
      <c r="L1466">
        <v>-0.1243323324596225</v>
      </c>
      <c r="M1466">
        <v>-0.15526224150885384</v>
      </c>
      <c r="N1466">
        <v>7.6038656915638345</v>
      </c>
    </row>
    <row r="1467" spans="1:14" x14ac:dyDescent="0.25">
      <c r="A1467" s="21">
        <v>0.7</v>
      </c>
      <c r="B1467" s="22">
        <v>7</v>
      </c>
      <c r="C1467" s="22">
        <v>20</v>
      </c>
      <c r="D1467" s="22">
        <v>5.5</v>
      </c>
      <c r="E1467" s="23">
        <v>12</v>
      </c>
      <c r="F1467" s="17">
        <v>-0.65906008881834488</v>
      </c>
      <c r="G1467" s="17">
        <v>743.61222586979056</v>
      </c>
      <c r="H1467" s="17">
        <v>604.21907077897515</v>
      </c>
      <c r="I1467">
        <v>12.316099369124348</v>
      </c>
      <c r="J1467">
        <v>25.001332004394925</v>
      </c>
      <c r="K1467">
        <v>15.6652634169871</v>
      </c>
      <c r="L1467">
        <v>2.4723734047151058E-2</v>
      </c>
      <c r="M1467">
        <v>-0.13201392759242875</v>
      </c>
      <c r="N1467">
        <v>7.5706427430258998</v>
      </c>
    </row>
    <row r="1468" spans="1:14" x14ac:dyDescent="0.25">
      <c r="A1468" s="18">
        <v>0.7</v>
      </c>
      <c r="B1468" s="19">
        <v>7</v>
      </c>
      <c r="C1468" s="19">
        <v>20</v>
      </c>
      <c r="D1468" s="19">
        <v>5.5</v>
      </c>
      <c r="E1468" s="20">
        <v>14</v>
      </c>
      <c r="F1468" s="17">
        <v>0.10806725979026055</v>
      </c>
      <c r="G1468" s="17">
        <v>2116.5440963493966</v>
      </c>
      <c r="H1468" s="17">
        <v>765.93592920903052</v>
      </c>
      <c r="I1468">
        <v>14.279599433039564</v>
      </c>
      <c r="J1468">
        <v>26.565032502811889</v>
      </c>
      <c r="K1468">
        <v>16.517945821971498</v>
      </c>
      <c r="L1468">
        <v>3.961185237834447E-2</v>
      </c>
      <c r="M1468">
        <v>-0.12875272917779609</v>
      </c>
      <c r="N1468">
        <v>7.1493309292690856</v>
      </c>
    </row>
    <row r="1469" spans="1:14" x14ac:dyDescent="0.25">
      <c r="A1469" s="21">
        <v>0.7</v>
      </c>
      <c r="B1469" s="22">
        <v>7</v>
      </c>
      <c r="C1469" s="22">
        <v>20</v>
      </c>
      <c r="D1469" s="22">
        <v>5.5</v>
      </c>
      <c r="E1469" s="23">
        <v>18</v>
      </c>
      <c r="F1469" s="17">
        <v>2.2782523014887985</v>
      </c>
      <c r="G1469" s="17">
        <v>5170.9929214842487</v>
      </c>
      <c r="H1469" s="17">
        <v>1092.3081848126781</v>
      </c>
      <c r="I1469">
        <v>18.232500069968488</v>
      </c>
      <c r="J1469">
        <v>29.135200936311076</v>
      </c>
      <c r="K1469">
        <v>17.984741683063863</v>
      </c>
      <c r="L1469">
        <v>3.1097184126354038E-2</v>
      </c>
      <c r="M1469">
        <v>-0.12371197926900798</v>
      </c>
      <c r="N1469">
        <v>6.5196828063350223</v>
      </c>
    </row>
    <row r="1470" spans="1:14" x14ac:dyDescent="0.25">
      <c r="A1470" s="18">
        <v>0.7</v>
      </c>
      <c r="B1470" s="19">
        <v>7</v>
      </c>
      <c r="C1470" s="19">
        <v>20</v>
      </c>
      <c r="D1470" s="19">
        <v>5.5</v>
      </c>
      <c r="E1470" s="20">
        <v>22</v>
      </c>
      <c r="F1470" s="17">
        <v>5.2963444691624382</v>
      </c>
      <c r="G1470" s="17">
        <v>8636.8885255199311</v>
      </c>
      <c r="H1470" s="17">
        <v>1422.5984920743715</v>
      </c>
      <c r="I1470">
        <v>22.219934719028746</v>
      </c>
      <c r="J1470">
        <v>30.96239261869729</v>
      </c>
      <c r="K1470">
        <v>19.133445612321019</v>
      </c>
      <c r="L1470">
        <v>-2.8472024011472308E-2</v>
      </c>
      <c r="M1470">
        <v>-0.12064675858752286</v>
      </c>
      <c r="N1470">
        <v>6.1740020228403756</v>
      </c>
    </row>
    <row r="1471" spans="1:14" x14ac:dyDescent="0.25">
      <c r="A1471" s="21">
        <v>0.7</v>
      </c>
      <c r="B1471" s="22">
        <v>7</v>
      </c>
      <c r="C1471" s="22">
        <v>20</v>
      </c>
      <c r="D1471" s="22">
        <v>5.5</v>
      </c>
      <c r="E1471" s="23">
        <v>24</v>
      </c>
      <c r="F1471" s="17">
        <v>7.1233557252399251</v>
      </c>
      <c r="G1471" s="17">
        <v>10524.12886962558</v>
      </c>
      <c r="H1471" s="17">
        <v>1589.2129150769854</v>
      </c>
      <c r="I1471">
        <v>24.226602298108137</v>
      </c>
      <c r="J1471">
        <v>31.597372178223047</v>
      </c>
      <c r="K1471">
        <v>19.588513102511392</v>
      </c>
      <c r="L1471">
        <v>-7.7402080537574025E-2</v>
      </c>
      <c r="M1471">
        <v>-0.11985497170701885</v>
      </c>
      <c r="N1471">
        <v>6.1076493833828307</v>
      </c>
    </row>
    <row r="1472" spans="1:14" x14ac:dyDescent="0.25">
      <c r="A1472" s="18">
        <v>0.7</v>
      </c>
      <c r="B1472" s="19">
        <v>7</v>
      </c>
      <c r="C1472" s="19">
        <v>20</v>
      </c>
      <c r="D1472" s="19">
        <v>6</v>
      </c>
      <c r="E1472" s="20">
        <v>12</v>
      </c>
      <c r="F1472" s="17">
        <v>-0.67892774327568439</v>
      </c>
      <c r="G1472" s="17">
        <v>307.44350005252272</v>
      </c>
      <c r="H1472" s="17">
        <v>532.64384189737916</v>
      </c>
      <c r="I1472">
        <v>9.9625589817867883</v>
      </c>
      <c r="J1472">
        <v>21.124888102454872</v>
      </c>
      <c r="K1472">
        <v>13.602596909693252</v>
      </c>
      <c r="L1472">
        <v>1.6043633069384333E-2</v>
      </c>
      <c r="M1472">
        <v>-0.11793690856799255</v>
      </c>
      <c r="N1472">
        <v>7.1889562352867333</v>
      </c>
    </row>
    <row r="1473" spans="1:14" x14ac:dyDescent="0.25">
      <c r="A1473" s="21">
        <v>0.7</v>
      </c>
      <c r="B1473" s="22">
        <v>7</v>
      </c>
      <c r="C1473" s="22">
        <v>20</v>
      </c>
      <c r="D1473" s="22">
        <v>6</v>
      </c>
      <c r="E1473" s="23">
        <v>14</v>
      </c>
      <c r="F1473" s="17">
        <v>-6.720225269118707E-2</v>
      </c>
      <c r="G1473" s="17">
        <v>1430.3200722282345</v>
      </c>
      <c r="H1473" s="17">
        <v>683.70224602077656</v>
      </c>
      <c r="I1473">
        <v>11.607133498402257</v>
      </c>
      <c r="J1473">
        <v>22.545024625514088</v>
      </c>
      <c r="K1473">
        <v>14.383353041169839</v>
      </c>
      <c r="L1473">
        <v>3.5723426280390047E-2</v>
      </c>
      <c r="M1473">
        <v>-0.11424846636777347</v>
      </c>
      <c r="N1473">
        <v>6.7378068518611167</v>
      </c>
    </row>
    <row r="1474" spans="1:14" x14ac:dyDescent="0.25">
      <c r="A1474" s="18">
        <v>0.7</v>
      </c>
      <c r="B1474" s="19">
        <v>7</v>
      </c>
      <c r="C1474" s="19">
        <v>20</v>
      </c>
      <c r="D1474" s="19">
        <v>6</v>
      </c>
      <c r="E1474" s="20">
        <v>18</v>
      </c>
      <c r="F1474" s="17">
        <v>1.7921790729591294</v>
      </c>
      <c r="G1474" s="17">
        <v>3984.6583007552981</v>
      </c>
      <c r="H1474" s="17">
        <v>988.75759301110634</v>
      </c>
      <c r="I1474">
        <v>14.922183040731703</v>
      </c>
      <c r="J1474">
        <v>24.828065108297785</v>
      </c>
      <c r="K1474">
        <v>15.706296355246639</v>
      </c>
      <c r="L1474">
        <v>3.6792107788024386E-2</v>
      </c>
      <c r="M1474">
        <v>-0.10835322888781249</v>
      </c>
      <c r="N1474">
        <v>6.048483589589452</v>
      </c>
    </row>
    <row r="1475" spans="1:14" x14ac:dyDescent="0.25">
      <c r="A1475" s="21">
        <v>0.7</v>
      </c>
      <c r="B1475" s="22">
        <v>7</v>
      </c>
      <c r="C1475" s="22">
        <v>20</v>
      </c>
      <c r="D1475" s="22">
        <v>6</v>
      </c>
      <c r="E1475" s="23">
        <v>22</v>
      </c>
      <c r="F1475" s="17">
        <v>4.4994675245845457</v>
      </c>
      <c r="G1475" s="17">
        <v>6950.4433081831958</v>
      </c>
      <c r="H1475" s="17">
        <v>1297.7309916594816</v>
      </c>
      <c r="I1475">
        <v>18.271766595192478</v>
      </c>
      <c r="J1475">
        <v>26.368128839968502</v>
      </c>
      <c r="K1475">
        <v>16.711147737488194</v>
      </c>
      <c r="L1475">
        <v>-1.3193750590177244E-2</v>
      </c>
      <c r="M1475">
        <v>-0.1044335206351545</v>
      </c>
      <c r="N1475">
        <v>5.6431276667572003</v>
      </c>
    </row>
    <row r="1476" spans="1:14" x14ac:dyDescent="0.25">
      <c r="A1476" s="18">
        <v>0.7</v>
      </c>
      <c r="B1476" s="19">
        <v>7</v>
      </c>
      <c r="C1476" s="19">
        <v>20</v>
      </c>
      <c r="D1476" s="19">
        <v>6</v>
      </c>
      <c r="E1476" s="20">
        <v>24</v>
      </c>
      <c r="F1476" s="17">
        <v>6.1710769226379085</v>
      </c>
      <c r="G1476" s="17">
        <v>8587.6283539849537</v>
      </c>
      <c r="H1476" s="17">
        <v>1453.6869603554373</v>
      </c>
      <c r="I1476">
        <v>19.959508626972116</v>
      </c>
      <c r="J1476">
        <v>26.859544424136523</v>
      </c>
      <c r="K1476">
        <v>17.094288954170782</v>
      </c>
      <c r="L1476">
        <v>-5.733213223646727E-2</v>
      </c>
      <c r="M1476">
        <v>-0.10321448996906409</v>
      </c>
      <c r="N1476">
        <v>5.5469374576308574</v>
      </c>
    </row>
    <row r="1477" spans="1:14" x14ac:dyDescent="0.25">
      <c r="A1477" s="21">
        <v>0.7</v>
      </c>
      <c r="B1477" s="22">
        <v>7</v>
      </c>
      <c r="C1477" s="22">
        <v>24</v>
      </c>
      <c r="D1477" s="22">
        <v>3</v>
      </c>
      <c r="E1477" s="23">
        <v>12</v>
      </c>
      <c r="F1477" s="17">
        <v>1.9824486128411394</v>
      </c>
      <c r="G1477" s="17">
        <v>11137.642069714246</v>
      </c>
      <c r="H1477" s="17">
        <v>1542.5299820301173</v>
      </c>
      <c r="I1477">
        <v>43.939781866018627</v>
      </c>
      <c r="J1477">
        <v>71.234777056759341</v>
      </c>
      <c r="K1477">
        <v>39.499181390582379</v>
      </c>
      <c r="L1477">
        <v>4.582011269426392E-2</v>
      </c>
      <c r="M1477">
        <v>-0.21292510566058484</v>
      </c>
      <c r="N1477">
        <v>13.593660209191162</v>
      </c>
    </row>
    <row r="1478" spans="1:14" x14ac:dyDescent="0.25">
      <c r="A1478" s="18">
        <v>0.7</v>
      </c>
      <c r="B1478" s="19">
        <v>7</v>
      </c>
      <c r="C1478" s="19">
        <v>24</v>
      </c>
      <c r="D1478" s="19">
        <v>3</v>
      </c>
      <c r="E1478" s="20">
        <v>14</v>
      </c>
      <c r="F1478" s="17">
        <v>3.8916441095164522</v>
      </c>
      <c r="G1478" s="17">
        <v>14241.573421559184</v>
      </c>
      <c r="H1478" s="17">
        <v>1798.3712962725654</v>
      </c>
      <c r="I1478">
        <v>48.015050724750076</v>
      </c>
      <c r="J1478">
        <v>73.799366836422777</v>
      </c>
      <c r="K1478">
        <v>40.866751971970537</v>
      </c>
      <c r="L1478">
        <v>3.6534551889174205E-2</v>
      </c>
      <c r="M1478">
        <v>-0.21180481257619138</v>
      </c>
      <c r="N1478">
        <v>13.283769466140614</v>
      </c>
    </row>
    <row r="1479" spans="1:14" x14ac:dyDescent="0.25">
      <c r="A1479" s="21">
        <v>0.7</v>
      </c>
      <c r="B1479" s="22">
        <v>7</v>
      </c>
      <c r="C1479" s="22">
        <v>24</v>
      </c>
      <c r="D1479" s="22">
        <v>3</v>
      </c>
      <c r="E1479" s="23">
        <v>18</v>
      </c>
      <c r="F1479" s="17">
        <v>8.3459654473484051</v>
      </c>
      <c r="G1479" s="17">
        <v>20758.021209424689</v>
      </c>
      <c r="H1479" s="17">
        <v>2312.9924635009975</v>
      </c>
      <c r="I1479">
        <v>56.191488951311477</v>
      </c>
      <c r="J1479">
        <v>78.371313832414828</v>
      </c>
      <c r="K1479">
        <v>43.363324185870376</v>
      </c>
      <c r="L1479">
        <v>-2.0327474635382481E-2</v>
      </c>
      <c r="M1479">
        <v>-0.21104587332788155</v>
      </c>
      <c r="N1479">
        <v>12.87696348461907</v>
      </c>
    </row>
    <row r="1480" spans="1:14" x14ac:dyDescent="0.25">
      <c r="A1480" s="18">
        <v>0.7</v>
      </c>
      <c r="B1480" s="19">
        <v>7</v>
      </c>
      <c r="C1480" s="19">
        <v>24</v>
      </c>
      <c r="D1480" s="19">
        <v>3</v>
      </c>
      <c r="E1480" s="20">
        <v>22</v>
      </c>
      <c r="F1480" s="17">
        <v>13.648193911155452</v>
      </c>
      <c r="G1480" s="17">
        <v>27685.915776191039</v>
      </c>
      <c r="H1480" s="17">
        <v>2831.5316823874755</v>
      </c>
      <c r="I1480">
        <v>64.402461190004189</v>
      </c>
      <c r="J1480">
        <v>82.200284077293915</v>
      </c>
      <c r="K1480">
        <v>45.541804467935009</v>
      </c>
      <c r="L1480">
        <v>-0.12824404104577597</v>
      </c>
      <c r="M1480">
        <v>-0.21226246330687465</v>
      </c>
      <c r="N1480">
        <v>12.75412484253695</v>
      </c>
    </row>
    <row r="1481" spans="1:14" x14ac:dyDescent="0.25">
      <c r="A1481" s="21">
        <v>0.7</v>
      </c>
      <c r="B1481" s="22">
        <v>7</v>
      </c>
      <c r="C1481" s="22">
        <v>24</v>
      </c>
      <c r="D1481" s="22">
        <v>3</v>
      </c>
      <c r="E1481" s="23">
        <v>24</v>
      </c>
      <c r="F1481" s="17">
        <v>16.617273315299641</v>
      </c>
      <c r="G1481" s="17">
        <v>31304.155601662031</v>
      </c>
      <c r="H1481" s="17">
        <v>3092.2705612024811</v>
      </c>
      <c r="I1481">
        <v>68.52089756389978</v>
      </c>
      <c r="J1481">
        <v>83.836152918066063</v>
      </c>
      <c r="K1481">
        <v>46.51176013452914</v>
      </c>
      <c r="L1481">
        <v>-0.20134777670816123</v>
      </c>
      <c r="M1481">
        <v>-0.21361158175660974</v>
      </c>
      <c r="N1481">
        <v>12.799193273785667</v>
      </c>
    </row>
    <row r="1482" spans="1:14" x14ac:dyDescent="0.25">
      <c r="A1482" s="18">
        <v>0.7</v>
      </c>
      <c r="B1482" s="19">
        <v>7</v>
      </c>
      <c r="C1482" s="19">
        <v>24</v>
      </c>
      <c r="D1482" s="19">
        <v>3.5</v>
      </c>
      <c r="E1482" s="20">
        <v>12</v>
      </c>
      <c r="F1482" s="17">
        <v>0.97891177227441872</v>
      </c>
      <c r="G1482" s="17">
        <v>8147.9844957381902</v>
      </c>
      <c r="H1482" s="17">
        <v>1331.1296380731749</v>
      </c>
      <c r="I1482">
        <v>36.435317104105593</v>
      </c>
      <c r="J1482">
        <v>60.996290345638755</v>
      </c>
      <c r="K1482">
        <v>34.442324881195162</v>
      </c>
      <c r="L1482">
        <v>4.8540509990357417E-2</v>
      </c>
      <c r="M1482">
        <v>-0.19530245324374279</v>
      </c>
      <c r="N1482">
        <v>12.431308475633013</v>
      </c>
    </row>
    <row r="1483" spans="1:14" x14ac:dyDescent="0.25">
      <c r="A1483" s="21">
        <v>0.7</v>
      </c>
      <c r="B1483" s="22">
        <v>7</v>
      </c>
      <c r="C1483" s="22">
        <v>24</v>
      </c>
      <c r="D1483" s="22">
        <v>3.5</v>
      </c>
      <c r="E1483" s="23">
        <v>14</v>
      </c>
      <c r="F1483" s="17">
        <v>2.7327054109256235</v>
      </c>
      <c r="G1483" s="17">
        <v>11001.860549279236</v>
      </c>
      <c r="H1483" s="17">
        <v>1576.3124980089649</v>
      </c>
      <c r="I1483">
        <v>40.191660415537285</v>
      </c>
      <c r="J1483">
        <v>63.41731614994444</v>
      </c>
      <c r="K1483">
        <v>35.737969189075514</v>
      </c>
      <c r="L1483">
        <v>4.4046624065079837E-2</v>
      </c>
      <c r="M1483">
        <v>-0.19375491637376285</v>
      </c>
      <c r="N1483">
        <v>12.091580162913663</v>
      </c>
    </row>
    <row r="1484" spans="1:14" x14ac:dyDescent="0.25">
      <c r="A1484" s="18">
        <v>0.7</v>
      </c>
      <c r="B1484" s="19">
        <v>7</v>
      </c>
      <c r="C1484" s="19">
        <v>24</v>
      </c>
      <c r="D1484" s="19">
        <v>3.5</v>
      </c>
      <c r="E1484" s="20">
        <v>18</v>
      </c>
      <c r="F1484" s="17">
        <v>6.8762230327093494</v>
      </c>
      <c r="G1484" s="17">
        <v>17018.197740536954</v>
      </c>
      <c r="H1484" s="17">
        <v>2069.6167566240783</v>
      </c>
      <c r="I1484">
        <v>47.730247547499197</v>
      </c>
      <c r="J1484">
        <v>67.702135195221004</v>
      </c>
      <c r="K1484">
        <v>38.090688855959797</v>
      </c>
      <c r="L1484">
        <v>-3.2320526998520505E-3</v>
      </c>
      <c r="M1484">
        <v>-0.19214148955428015</v>
      </c>
      <c r="N1484">
        <v>11.625099042054519</v>
      </c>
    </row>
    <row r="1485" spans="1:14" x14ac:dyDescent="0.25">
      <c r="A1485" s="21">
        <v>0.7</v>
      </c>
      <c r="B1485" s="22">
        <v>7</v>
      </c>
      <c r="C1485" s="22">
        <v>24</v>
      </c>
      <c r="D1485" s="22">
        <v>3.5</v>
      </c>
      <c r="E1485" s="23">
        <v>22</v>
      </c>
      <c r="F1485" s="17">
        <v>11.867647780468173</v>
      </c>
      <c r="G1485" s="17">
        <v>23445.981710695516</v>
      </c>
      <c r="H1485" s="17">
        <v>2566.8390668972397</v>
      </c>
      <c r="I1485">
        <v>55.303368691592425</v>
      </c>
      <c r="J1485">
        <v>71.243977489384591</v>
      </c>
      <c r="K1485">
        <v>40.125316591008847</v>
      </c>
      <c r="L1485">
        <v>-0.10156526935062082</v>
      </c>
      <c r="M1485">
        <v>-0.19250359196210035</v>
      </c>
      <c r="N1485">
        <v>11.442585260634793</v>
      </c>
    </row>
    <row r="1486" spans="1:14" x14ac:dyDescent="0.25">
      <c r="A1486" s="18">
        <v>0.7</v>
      </c>
      <c r="B1486" s="19">
        <v>7</v>
      </c>
      <c r="C1486" s="19">
        <v>24</v>
      </c>
      <c r="D1486" s="19">
        <v>3.5</v>
      </c>
      <c r="E1486" s="20">
        <v>24</v>
      </c>
      <c r="F1486" s="17">
        <v>14.681325326588251</v>
      </c>
      <c r="G1486" s="17">
        <v>26814.166237862613</v>
      </c>
      <c r="H1486" s="17">
        <v>2816.9194914055861</v>
      </c>
      <c r="I1486">
        <v>59.102879518188267</v>
      </c>
      <c r="J1486">
        <v>72.736282354799002</v>
      </c>
      <c r="K1486">
        <v>41.023345984095187</v>
      </c>
      <c r="L1486">
        <v>-0.16987733013319373</v>
      </c>
      <c r="M1486">
        <v>-0.19342546662624904</v>
      </c>
      <c r="N1486">
        <v>11.457816122214705</v>
      </c>
    </row>
    <row r="1487" spans="1:14" x14ac:dyDescent="0.25">
      <c r="A1487" s="21">
        <v>0.7</v>
      </c>
      <c r="B1487" s="22">
        <v>7</v>
      </c>
      <c r="C1487" s="22">
        <v>24</v>
      </c>
      <c r="D1487" s="22">
        <v>4.5</v>
      </c>
      <c r="E1487" s="23">
        <v>12</v>
      </c>
      <c r="F1487" s="17">
        <v>-0.56033368929590122</v>
      </c>
      <c r="G1487" s="17">
        <v>3401.551933027662</v>
      </c>
      <c r="H1487" s="17">
        <v>971.22632557818849</v>
      </c>
      <c r="I1487">
        <v>23.88538629313306</v>
      </c>
      <c r="J1487">
        <v>43.515107585176011</v>
      </c>
      <c r="K1487">
        <v>25.71913355242696</v>
      </c>
      <c r="L1487">
        <v>4.7190949262710696E-2</v>
      </c>
      <c r="M1487">
        <v>-0.16218345473598389</v>
      </c>
      <c r="N1487">
        <v>10.481397465193782</v>
      </c>
    </row>
    <row r="1488" spans="1:14" x14ac:dyDescent="0.25">
      <c r="A1488" s="18">
        <v>0.7</v>
      </c>
      <c r="B1488" s="19">
        <v>7</v>
      </c>
      <c r="C1488" s="19">
        <v>24</v>
      </c>
      <c r="D1488" s="19">
        <v>4.5</v>
      </c>
      <c r="E1488" s="20">
        <v>14</v>
      </c>
      <c r="F1488" s="17">
        <v>0.8826562333070811</v>
      </c>
      <c r="G1488" s="17">
        <v>5755.317389960921</v>
      </c>
      <c r="H1488" s="17">
        <v>1195.0922769006606</v>
      </c>
      <c r="I1488">
        <v>27.003878509965279</v>
      </c>
      <c r="J1488">
        <v>45.649005438766181</v>
      </c>
      <c r="K1488">
        <v>26.870925313291735</v>
      </c>
      <c r="L1488">
        <v>5.2280413097057693E-2</v>
      </c>
      <c r="M1488">
        <v>-0.15978143029483102</v>
      </c>
      <c r="N1488">
        <v>10.081994013136825</v>
      </c>
    </row>
    <row r="1489" spans="1:14" x14ac:dyDescent="0.25">
      <c r="A1489" s="21">
        <v>0.7</v>
      </c>
      <c r="B1489" s="22">
        <v>7</v>
      </c>
      <c r="C1489" s="22">
        <v>24</v>
      </c>
      <c r="D1489" s="22">
        <v>4.5</v>
      </c>
      <c r="E1489" s="23">
        <v>18</v>
      </c>
      <c r="F1489" s="17">
        <v>4.4045664229943604</v>
      </c>
      <c r="G1489" s="17">
        <v>10771.433388003064</v>
      </c>
      <c r="H1489" s="17">
        <v>1645.7627182891399</v>
      </c>
      <c r="I1489">
        <v>33.266763452728199</v>
      </c>
      <c r="J1489">
        <v>49.359568582611793</v>
      </c>
      <c r="K1489">
        <v>28.935939886144858</v>
      </c>
      <c r="L1489">
        <v>2.4168435851375236E-2</v>
      </c>
      <c r="M1489">
        <v>-0.1564590283330026</v>
      </c>
      <c r="N1489">
        <v>9.4961626136024773</v>
      </c>
    </row>
    <row r="1490" spans="1:14" x14ac:dyDescent="0.25">
      <c r="A1490" s="18">
        <v>0.7</v>
      </c>
      <c r="B1490" s="19">
        <v>7</v>
      </c>
      <c r="C1490" s="19">
        <v>24</v>
      </c>
      <c r="D1490" s="19">
        <v>4.5</v>
      </c>
      <c r="E1490" s="20">
        <v>22</v>
      </c>
      <c r="F1490" s="17">
        <v>8.7743837386567343</v>
      </c>
      <c r="G1490" s="17">
        <v>16198.996164946057</v>
      </c>
      <c r="H1490" s="17">
        <v>2100.3512113356646</v>
      </c>
      <c r="I1490">
        <v>39.564182407622432</v>
      </c>
      <c r="J1490">
        <v>52.327154975344406</v>
      </c>
      <c r="K1490">
        <v>30.682862527162744</v>
      </c>
      <c r="L1490">
        <v>-5.4998081280143662E-2</v>
      </c>
      <c r="M1490">
        <v>-0.1551121555984771</v>
      </c>
      <c r="N1490">
        <v>9.1942985535075508</v>
      </c>
    </row>
    <row r="1491" spans="1:14" x14ac:dyDescent="0.25">
      <c r="A1491" s="21">
        <v>0.7</v>
      </c>
      <c r="B1491" s="22">
        <v>7</v>
      </c>
      <c r="C1491" s="22">
        <v>24</v>
      </c>
      <c r="D1491" s="22">
        <v>4.5</v>
      </c>
      <c r="E1491" s="23">
        <v>24</v>
      </c>
      <c r="F1491" s="17">
        <v>11.277257568728587</v>
      </c>
      <c r="G1491" s="17">
        <v>19067.070095505376</v>
      </c>
      <c r="H1491" s="17">
        <v>2329.1147272306944</v>
      </c>
      <c r="I1491">
        <v>42.725842139618784</v>
      </c>
      <c r="J1491">
        <v>53.532331890043324</v>
      </c>
      <c r="K1491">
        <v>31.43703937323351</v>
      </c>
      <c r="L1491">
        <v>-0.11372679230309179</v>
      </c>
      <c r="M1491">
        <v>-0.15517954269145287</v>
      </c>
      <c r="N1491">
        <v>9.1498542757498651</v>
      </c>
    </row>
    <row r="1492" spans="1:14" x14ac:dyDescent="0.25">
      <c r="A1492" s="18">
        <v>0.7</v>
      </c>
      <c r="B1492" s="19">
        <v>7</v>
      </c>
      <c r="C1492" s="19">
        <v>24</v>
      </c>
      <c r="D1492" s="19">
        <v>5.5</v>
      </c>
      <c r="E1492" s="20">
        <v>12</v>
      </c>
      <c r="F1492" s="17">
        <v>-1.4758081914487313</v>
      </c>
      <c r="G1492" s="17">
        <v>298.96281730590636</v>
      </c>
      <c r="H1492" s="17">
        <v>695.18618030839809</v>
      </c>
      <c r="I1492">
        <v>14.614120432631941</v>
      </c>
      <c r="J1492">
        <v>30.028312373751245</v>
      </c>
      <c r="K1492">
        <v>18.849971143667059</v>
      </c>
      <c r="L1492">
        <v>3.6787581441952266E-2</v>
      </c>
      <c r="M1492">
        <v>-0.13189953132945861</v>
      </c>
      <c r="N1492">
        <v>9.0312097303239671</v>
      </c>
    </row>
    <row r="1493" spans="1:14" x14ac:dyDescent="0.25">
      <c r="A1493" s="21">
        <v>0.7</v>
      </c>
      <c r="B1493" s="22">
        <v>7</v>
      </c>
      <c r="C1493" s="22">
        <v>24</v>
      </c>
      <c r="D1493" s="22">
        <v>5.5</v>
      </c>
      <c r="E1493" s="23">
        <v>14</v>
      </c>
      <c r="F1493" s="17">
        <v>-0.343621984893975</v>
      </c>
      <c r="G1493" s="17">
        <v>2152.6176776313805</v>
      </c>
      <c r="H1493" s="17">
        <v>897.73522301755224</v>
      </c>
      <c r="I1493">
        <v>17.09476155486465</v>
      </c>
      <c r="J1493">
        <v>31.875082276625974</v>
      </c>
      <c r="K1493">
        <v>19.857910357516257</v>
      </c>
      <c r="L1493">
        <v>5.14603950359242E-2</v>
      </c>
      <c r="M1493">
        <v>-0.12864301931713296</v>
      </c>
      <c r="N1493">
        <v>8.572131138929409</v>
      </c>
    </row>
    <row r="1494" spans="1:14" x14ac:dyDescent="0.25">
      <c r="A1494" s="18">
        <v>0.7</v>
      </c>
      <c r="B1494" s="19">
        <v>7</v>
      </c>
      <c r="C1494" s="19">
        <v>24</v>
      </c>
      <c r="D1494" s="19">
        <v>5.5</v>
      </c>
      <c r="E1494" s="20">
        <v>18</v>
      </c>
      <c r="F1494" s="17">
        <v>2.5566807726968577</v>
      </c>
      <c r="G1494" s="17">
        <v>6168.5124824579543</v>
      </c>
      <c r="H1494" s="17">
        <v>1305.771847179396</v>
      </c>
      <c r="I1494">
        <v>22.081944308428586</v>
      </c>
      <c r="J1494">
        <v>35.011389519040556</v>
      </c>
      <c r="K1494">
        <v>21.635219836338212</v>
      </c>
      <c r="L1494">
        <v>4.2515117309491091E-2</v>
      </c>
      <c r="M1494">
        <v>-0.12361164221295876</v>
      </c>
      <c r="N1494">
        <v>7.8669494607198578</v>
      </c>
    </row>
    <row r="1495" spans="1:14" x14ac:dyDescent="0.25">
      <c r="A1495" s="21">
        <v>0.7</v>
      </c>
      <c r="B1495" s="22">
        <v>7</v>
      </c>
      <c r="C1495" s="22">
        <v>24</v>
      </c>
      <c r="D1495" s="22">
        <v>5.5</v>
      </c>
      <c r="E1495" s="23">
        <v>22</v>
      </c>
      <c r="F1495" s="17">
        <v>6.3048906562627813</v>
      </c>
      <c r="G1495" s="17">
        <v>10595.854066185373</v>
      </c>
      <c r="H1495" s="17">
        <v>1717.7265229992865</v>
      </c>
      <c r="I1495">
        <v>27.103661074123853</v>
      </c>
      <c r="J1495">
        <v>37.404720010342217</v>
      </c>
      <c r="K1495">
        <v>23.094437383324951</v>
      </c>
      <c r="L1495">
        <v>-1.7484700302778822E-2</v>
      </c>
      <c r="M1495">
        <v>-0.1205557943360876</v>
      </c>
      <c r="N1495">
        <v>7.445735121949725</v>
      </c>
    </row>
    <row r="1496" spans="1:14" x14ac:dyDescent="0.25">
      <c r="A1496" s="18">
        <v>0.7</v>
      </c>
      <c r="B1496" s="19">
        <v>7</v>
      </c>
      <c r="C1496" s="19">
        <v>24</v>
      </c>
      <c r="D1496" s="19">
        <v>5.5</v>
      </c>
      <c r="E1496" s="20">
        <v>24</v>
      </c>
      <c r="F1496" s="17">
        <v>8.4969607702864067</v>
      </c>
      <c r="G1496" s="17">
        <v>12963.817400136897</v>
      </c>
      <c r="H1496" s="17">
        <v>1925.1731302809978</v>
      </c>
      <c r="I1496">
        <v>29.627469711520718</v>
      </c>
      <c r="J1496">
        <v>38.322768974325619</v>
      </c>
      <c r="K1496">
        <v>23.70476168238012</v>
      </c>
      <c r="L1496">
        <v>-6.6630061566102294E-2</v>
      </c>
      <c r="M1496">
        <v>-0.11976869385789056</v>
      </c>
      <c r="N1496">
        <v>7.3416157048544326</v>
      </c>
    </row>
    <row r="1497" spans="1:14" x14ac:dyDescent="0.25">
      <c r="A1497" s="21">
        <v>0.7</v>
      </c>
      <c r="B1497" s="22">
        <v>7</v>
      </c>
      <c r="C1497" s="22">
        <v>24</v>
      </c>
      <c r="D1497" s="22">
        <v>6</v>
      </c>
      <c r="E1497" s="23">
        <v>12</v>
      </c>
      <c r="F1497" s="17">
        <v>-1.6996313327435892</v>
      </c>
      <c r="G1497" s="17">
        <v>-635.89044793418361</v>
      </c>
      <c r="H1497" s="17">
        <v>588.6147953829518</v>
      </c>
      <c r="I1497">
        <v>11.207986858808139</v>
      </c>
      <c r="J1497">
        <v>24.782810098928081</v>
      </c>
      <c r="K1497">
        <v>16.110650784290257</v>
      </c>
      <c r="L1497">
        <v>2.81907198716565E-2</v>
      </c>
      <c r="M1497">
        <v>-0.1178207227891587</v>
      </c>
      <c r="N1497">
        <v>8.4935120912275828</v>
      </c>
    </row>
    <row r="1498" spans="1:14" x14ac:dyDescent="0.25">
      <c r="A1498" s="18">
        <v>0.7</v>
      </c>
      <c r="B1498" s="19">
        <v>7</v>
      </c>
      <c r="C1498" s="19">
        <v>24</v>
      </c>
      <c r="D1498" s="19">
        <v>6</v>
      </c>
      <c r="E1498" s="20">
        <v>14</v>
      </c>
      <c r="F1498" s="17">
        <v>-0.72284698421294458</v>
      </c>
      <c r="G1498" s="17">
        <v>967.70911408738903</v>
      </c>
      <c r="H1498" s="17">
        <v>780.50538378544707</v>
      </c>
      <c r="I1498">
        <v>13.369702433741123</v>
      </c>
      <c r="J1498">
        <v>26.486016026445089</v>
      </c>
      <c r="K1498">
        <v>17.046663724631664</v>
      </c>
      <c r="L1498">
        <v>4.7655208345440736E-2</v>
      </c>
      <c r="M1498">
        <v>-0.11413696699124662</v>
      </c>
      <c r="N1498">
        <v>8.0045959301642231</v>
      </c>
    </row>
    <row r="1499" spans="1:14" x14ac:dyDescent="0.25">
      <c r="A1499" s="21">
        <v>0.7</v>
      </c>
      <c r="B1499" s="22">
        <v>7</v>
      </c>
      <c r="C1499" s="22">
        <v>24</v>
      </c>
      <c r="D1499" s="22">
        <v>6</v>
      </c>
      <c r="E1499" s="23">
        <v>18</v>
      </c>
      <c r="F1499" s="17">
        <v>1.8666520573296594</v>
      </c>
      <c r="G1499" s="17">
        <v>4483.4933223061744</v>
      </c>
      <c r="H1499" s="17">
        <v>1167.2250993339733</v>
      </c>
      <c r="I1499">
        <v>17.719034092705549</v>
      </c>
      <c r="J1499">
        <v>29.335195318144208</v>
      </c>
      <c r="K1499">
        <v>18.680120656438024</v>
      </c>
      <c r="L1499">
        <v>4.8293280378632453E-2</v>
      </c>
      <c r="M1499">
        <v>-0.10825110231589954</v>
      </c>
      <c r="N1499">
        <v>7.2397391126170705</v>
      </c>
    </row>
    <row r="1500" spans="1:14" x14ac:dyDescent="0.25">
      <c r="A1500" s="18">
        <v>0.7</v>
      </c>
      <c r="B1500" s="19">
        <v>7</v>
      </c>
      <c r="C1500" s="19">
        <v>24</v>
      </c>
      <c r="D1500" s="19">
        <v>6</v>
      </c>
      <c r="E1500" s="20">
        <v>22</v>
      </c>
      <c r="F1500" s="17">
        <v>5.3040582248473669</v>
      </c>
      <c r="G1500" s="17">
        <v>8410.7243094258156</v>
      </c>
      <c r="H1500" s="17">
        <v>1557.8628665405456</v>
      </c>
      <c r="I1500">
        <v>22.102899763801325</v>
      </c>
      <c r="J1500">
        <v>31.44139785873033</v>
      </c>
      <c r="K1500">
        <v>19.995485656409169</v>
      </c>
      <c r="L1500">
        <v>-2.1231874740128553E-3</v>
      </c>
      <c r="M1500">
        <v>-0.10434076686785555</v>
      </c>
      <c r="N1500">
        <v>6.7588496345093398</v>
      </c>
    </row>
    <row r="1501" spans="1:14" x14ac:dyDescent="0.25">
      <c r="A1501" s="21">
        <v>0.7</v>
      </c>
      <c r="B1501" s="22">
        <v>7</v>
      </c>
      <c r="C1501" s="22">
        <v>24</v>
      </c>
      <c r="D1501" s="22">
        <v>6</v>
      </c>
      <c r="E1501" s="23">
        <v>24</v>
      </c>
      <c r="F1501" s="17">
        <v>7.3407264808468824</v>
      </c>
      <c r="G1501" s="17">
        <v>10528.632345073449</v>
      </c>
      <c r="H1501" s="17">
        <v>1754.6510195155997</v>
      </c>
      <c r="I1501">
        <v>24.307782853898452</v>
      </c>
      <c r="J1501">
        <v>32.215882847355999</v>
      </c>
      <c r="K1501">
        <v>20.533883681956564</v>
      </c>
      <c r="L1501">
        <v>-4.6476873857524081E-2</v>
      </c>
      <c r="M1501">
        <v>-0.10312642260407202</v>
      </c>
      <c r="N1501">
        <v>6.6248926477452459</v>
      </c>
    </row>
    <row r="1502" spans="1:14" x14ac:dyDescent="0.25">
      <c r="A1502" s="18">
        <v>0.7</v>
      </c>
      <c r="B1502" s="19">
        <v>9</v>
      </c>
      <c r="C1502" s="19">
        <v>8</v>
      </c>
      <c r="D1502" s="19">
        <v>3</v>
      </c>
      <c r="E1502" s="20">
        <v>12</v>
      </c>
      <c r="F1502" s="17">
        <v>1.1108799999999999</v>
      </c>
      <c r="G1502" s="17">
        <v>4027.3133499211599</v>
      </c>
      <c r="H1502" s="17">
        <v>609.90023801890402</v>
      </c>
      <c r="I1502">
        <v>11.4513616912465</v>
      </c>
      <c r="J1502">
        <v>24.157483041265635</v>
      </c>
      <c r="K1502">
        <v>12.905854572875089</v>
      </c>
      <c r="L1502">
        <v>0</v>
      </c>
      <c r="M1502">
        <v>-0.26201376318931502</v>
      </c>
      <c r="N1502">
        <v>4.6097879455998063</v>
      </c>
    </row>
    <row r="1503" spans="1:14" x14ac:dyDescent="0.25">
      <c r="A1503" s="21">
        <v>0.7</v>
      </c>
      <c r="B1503" s="22">
        <v>9</v>
      </c>
      <c r="C1503" s="22">
        <v>8</v>
      </c>
      <c r="D1503" s="22">
        <v>3</v>
      </c>
      <c r="E1503" s="23">
        <v>14</v>
      </c>
      <c r="F1503" s="17">
        <v>1.643608829520264</v>
      </c>
      <c r="G1503" s="17">
        <v>5387.1509706368997</v>
      </c>
      <c r="H1503" s="17">
        <v>714.77493998025602</v>
      </c>
      <c r="I1503">
        <v>15.717684986728781</v>
      </c>
      <c r="J1503">
        <v>24.549388389236722</v>
      </c>
      <c r="K1503">
        <v>12.813522834594609</v>
      </c>
      <c r="L1503">
        <v>0</v>
      </c>
      <c r="M1503">
        <v>-0.26002252101898099</v>
      </c>
      <c r="N1503">
        <v>4.2027861041235877</v>
      </c>
    </row>
    <row r="1504" spans="1:14" x14ac:dyDescent="0.25">
      <c r="A1504" s="18">
        <v>0.7</v>
      </c>
      <c r="B1504" s="19">
        <v>9</v>
      </c>
      <c r="C1504" s="19">
        <v>8</v>
      </c>
      <c r="D1504" s="19">
        <v>3</v>
      </c>
      <c r="E1504" s="20">
        <v>18</v>
      </c>
      <c r="F1504" s="17">
        <v>3.4101249795002473</v>
      </c>
      <c r="G1504" s="17">
        <v>8648.7843291647805</v>
      </c>
      <c r="H1504" s="17">
        <v>937.89310228484999</v>
      </c>
      <c r="I1504">
        <v>21.192244100930782</v>
      </c>
      <c r="J1504">
        <v>29.532134263800202</v>
      </c>
      <c r="K1504">
        <v>15.474705527865833</v>
      </c>
      <c r="L1504">
        <v>-1.14562860690057E-2</v>
      </c>
      <c r="M1504">
        <v>-0.257447630167007</v>
      </c>
      <c r="N1504">
        <v>4.022448371758057</v>
      </c>
    </row>
    <row r="1505" spans="1:14" x14ac:dyDescent="0.25">
      <c r="A1505" s="21">
        <v>0.7</v>
      </c>
      <c r="B1505" s="22">
        <v>9</v>
      </c>
      <c r="C1505" s="22">
        <v>8</v>
      </c>
      <c r="D1505" s="22">
        <v>3</v>
      </c>
      <c r="E1505" s="23">
        <v>22</v>
      </c>
      <c r="F1505" s="17">
        <v>6.3977186357031997</v>
      </c>
      <c r="G1505" s="17">
        <v>12423.419408785139</v>
      </c>
      <c r="H1505" s="17">
        <v>1168.9806010339839</v>
      </c>
      <c r="I1505">
        <v>25.179131443242483</v>
      </c>
      <c r="J1505">
        <v>29.385419251128805</v>
      </c>
      <c r="K1505">
        <v>15.232890944953319</v>
      </c>
      <c r="L1505">
        <v>-0.21782284229993801</v>
      </c>
      <c r="M1505">
        <v>-0.25588226318359297</v>
      </c>
      <c r="N1505">
        <v>4.6488781774713095</v>
      </c>
    </row>
    <row r="1506" spans="1:14" x14ac:dyDescent="0.25">
      <c r="A1506" s="18">
        <v>0.7</v>
      </c>
      <c r="B1506" s="19">
        <v>9</v>
      </c>
      <c r="C1506" s="19">
        <v>8</v>
      </c>
      <c r="D1506" s="19">
        <v>3</v>
      </c>
      <c r="E1506" s="20">
        <v>24</v>
      </c>
      <c r="F1506" s="17">
        <v>8.4670926783407605</v>
      </c>
      <c r="G1506" s="17">
        <v>14438.530345270459</v>
      </c>
      <c r="H1506" s="17">
        <v>1277.0128571585601</v>
      </c>
      <c r="I1506">
        <v>25.920885258147411</v>
      </c>
      <c r="J1506">
        <v>28.052408447774269</v>
      </c>
      <c r="K1506">
        <v>15.314034173303204</v>
      </c>
      <c r="L1506">
        <v>-0.32238996028900102</v>
      </c>
      <c r="M1506">
        <v>-0.25544920563697798</v>
      </c>
      <c r="N1506">
        <v>4.7387475290951073</v>
      </c>
    </row>
    <row r="1507" spans="1:14" x14ac:dyDescent="0.25">
      <c r="A1507" s="21">
        <v>0.7</v>
      </c>
      <c r="B1507" s="22">
        <v>9</v>
      </c>
      <c r="C1507" s="22">
        <v>8</v>
      </c>
      <c r="D1507" s="22">
        <v>3.5</v>
      </c>
      <c r="E1507" s="23">
        <v>12</v>
      </c>
      <c r="F1507" s="17">
        <v>0.93991896488588811</v>
      </c>
      <c r="G1507" s="17">
        <v>3063.4352680011798</v>
      </c>
      <c r="H1507" s="17">
        <v>528.10705807363399</v>
      </c>
      <c r="I1507">
        <v>11.097375778230395</v>
      </c>
      <c r="J1507">
        <v>19.345533713215541</v>
      </c>
      <c r="K1507">
        <v>10.481113896844425</v>
      </c>
      <c r="L1507">
        <v>0</v>
      </c>
      <c r="M1507">
        <v>-0.247803345322608</v>
      </c>
      <c r="N1507">
        <v>4.1347614643310306</v>
      </c>
    </row>
    <row r="1508" spans="1:14" x14ac:dyDescent="0.25">
      <c r="A1508" s="18">
        <v>0.7</v>
      </c>
      <c r="B1508" s="19">
        <v>9</v>
      </c>
      <c r="C1508" s="19">
        <v>8</v>
      </c>
      <c r="D1508" s="19">
        <v>3.5</v>
      </c>
      <c r="E1508" s="20">
        <v>14</v>
      </c>
      <c r="F1508" s="17">
        <v>1.358261810649668</v>
      </c>
      <c r="G1508" s="17">
        <v>4069.4239317247602</v>
      </c>
      <c r="H1508" s="17">
        <v>623.14862209108799</v>
      </c>
      <c r="I1508">
        <v>12.291738523468714</v>
      </c>
      <c r="J1508">
        <v>20.053632432586934</v>
      </c>
      <c r="K1508">
        <v>10.824313596540545</v>
      </c>
      <c r="L1508">
        <v>0</v>
      </c>
      <c r="M1508">
        <v>-0.245169788599014</v>
      </c>
      <c r="N1508">
        <v>3.9404323498376601</v>
      </c>
    </row>
    <row r="1509" spans="1:14" x14ac:dyDescent="0.25">
      <c r="A1509" s="21">
        <v>0.7</v>
      </c>
      <c r="B1509" s="22">
        <v>9</v>
      </c>
      <c r="C1509" s="22">
        <v>8</v>
      </c>
      <c r="D1509" s="22">
        <v>3.5</v>
      </c>
      <c r="E1509" s="23">
        <v>18</v>
      </c>
      <c r="F1509" s="17">
        <v>2.7391599999999996</v>
      </c>
      <c r="G1509" s="17">
        <v>6512.7907744742397</v>
      </c>
      <c r="H1509" s="17">
        <v>813.85728644989604</v>
      </c>
      <c r="I1509">
        <v>14.651006869683023</v>
      </c>
      <c r="J1509">
        <v>20.766128979380905</v>
      </c>
      <c r="K1509">
        <v>11.262574327023948</v>
      </c>
      <c r="L1509">
        <v>0</v>
      </c>
      <c r="M1509">
        <v>-0.24108377099037101</v>
      </c>
      <c r="N1509">
        <v>3.4314152042806678</v>
      </c>
    </row>
    <row r="1510" spans="1:14" x14ac:dyDescent="0.25">
      <c r="A1510" s="18">
        <v>0.7</v>
      </c>
      <c r="B1510" s="19">
        <v>9</v>
      </c>
      <c r="C1510" s="19">
        <v>8</v>
      </c>
      <c r="D1510" s="19">
        <v>3.5</v>
      </c>
      <c r="E1510" s="20">
        <v>22</v>
      </c>
      <c r="F1510" s="17">
        <v>5.04195588447456</v>
      </c>
      <c r="G1510" s="17">
        <v>9420.5640524547798</v>
      </c>
      <c r="H1510" s="17">
        <v>1005.248499614144</v>
      </c>
      <c r="I1510">
        <v>19.052896552687944</v>
      </c>
      <c r="J1510">
        <v>24.950552318337483</v>
      </c>
      <c r="K1510">
        <v>13.115613186364303</v>
      </c>
      <c r="L1510">
        <v>-0.162006124854087</v>
      </c>
      <c r="M1510">
        <v>-0.23858471214771201</v>
      </c>
      <c r="N1510">
        <v>3.408099223562322</v>
      </c>
    </row>
    <row r="1511" spans="1:14" x14ac:dyDescent="0.25">
      <c r="A1511" s="21">
        <v>0.7</v>
      </c>
      <c r="B1511" s="22">
        <v>9</v>
      </c>
      <c r="C1511" s="22">
        <v>8</v>
      </c>
      <c r="D1511" s="22">
        <v>3.5</v>
      </c>
      <c r="E1511" s="23">
        <v>24</v>
      </c>
      <c r="F1511" s="17">
        <v>6.6542566117978792</v>
      </c>
      <c r="G1511" s="17">
        <v>11098.4805637477</v>
      </c>
      <c r="H1511" s="17">
        <v>1109.09594096402</v>
      </c>
      <c r="I1511">
        <v>21.379928077420512</v>
      </c>
      <c r="J1511">
        <v>24.676293520038854</v>
      </c>
      <c r="K1511">
        <v>13.141408641378728</v>
      </c>
      <c r="L1511">
        <v>-0.26393488049507102</v>
      </c>
      <c r="M1511">
        <v>-0.23744577169418299</v>
      </c>
      <c r="N1511">
        <v>3.952698009683651</v>
      </c>
    </row>
    <row r="1512" spans="1:14" x14ac:dyDescent="0.25">
      <c r="A1512" s="18">
        <v>0.7</v>
      </c>
      <c r="B1512" s="19">
        <v>9</v>
      </c>
      <c r="C1512" s="19">
        <v>8</v>
      </c>
      <c r="D1512" s="19">
        <v>4.5</v>
      </c>
      <c r="E1512" s="20">
        <v>12</v>
      </c>
      <c r="F1512" s="17">
        <v>0.75292100165667997</v>
      </c>
      <c r="G1512" s="17">
        <v>2024.7738543364001</v>
      </c>
      <c r="H1512" s="17">
        <v>424.79153840196199</v>
      </c>
      <c r="I1512">
        <v>7.1603087664161489</v>
      </c>
      <c r="J1512">
        <v>13.862926853577312</v>
      </c>
      <c r="K1512">
        <v>7.7354652582609313</v>
      </c>
      <c r="L1512">
        <v>0</v>
      </c>
      <c r="M1512">
        <v>-0.21697777509689301</v>
      </c>
      <c r="N1512">
        <v>3.5561855213335756</v>
      </c>
    </row>
    <row r="1513" spans="1:14" x14ac:dyDescent="0.25">
      <c r="A1513" s="21">
        <v>0.7</v>
      </c>
      <c r="B1513" s="22">
        <v>9</v>
      </c>
      <c r="C1513" s="22">
        <v>8</v>
      </c>
      <c r="D1513" s="22">
        <v>4.5</v>
      </c>
      <c r="E1513" s="23">
        <v>14</v>
      </c>
      <c r="F1513" s="17">
        <v>1.047869558021236</v>
      </c>
      <c r="G1513" s="17">
        <v>2632.4868204018399</v>
      </c>
      <c r="H1513" s="17">
        <v>499.28914399607601</v>
      </c>
      <c r="I1513">
        <v>8.0631755151441844</v>
      </c>
      <c r="J1513">
        <v>14.396429508788842</v>
      </c>
      <c r="K1513">
        <v>8.2118162515134792</v>
      </c>
      <c r="L1513">
        <v>0</v>
      </c>
      <c r="M1513">
        <v>-0.21328629553317999</v>
      </c>
      <c r="N1513">
        <v>3.3586546579997885</v>
      </c>
    </row>
    <row r="1514" spans="1:14" x14ac:dyDescent="0.25">
      <c r="A1514" s="18">
        <v>0.7</v>
      </c>
      <c r="B1514" s="19">
        <v>9</v>
      </c>
      <c r="C1514" s="19">
        <v>8</v>
      </c>
      <c r="D1514" s="19">
        <v>4.5</v>
      </c>
      <c r="E1514" s="20">
        <v>18</v>
      </c>
      <c r="F1514" s="17">
        <v>1.9650860437339042</v>
      </c>
      <c r="G1514" s="17">
        <v>4136.5743892090004</v>
      </c>
      <c r="H1514" s="17">
        <v>652.14823898682005</v>
      </c>
      <c r="I1514">
        <v>9.8342515509579975</v>
      </c>
      <c r="J1514">
        <v>15.403123492939617</v>
      </c>
      <c r="K1514">
        <v>8.5218487763146573</v>
      </c>
      <c r="L1514">
        <v>0</v>
      </c>
      <c r="M1514">
        <v>-0.20676164329051899</v>
      </c>
      <c r="N1514">
        <v>2.8960424181100999</v>
      </c>
    </row>
    <row r="1515" spans="1:14" x14ac:dyDescent="0.25">
      <c r="A1515" s="21">
        <v>0.7</v>
      </c>
      <c r="B1515" s="22">
        <v>9</v>
      </c>
      <c r="C1515" s="22">
        <v>8</v>
      </c>
      <c r="D1515" s="22">
        <v>4.5</v>
      </c>
      <c r="E1515" s="23">
        <v>22</v>
      </c>
      <c r="F1515" s="17">
        <v>3.5049595133495437</v>
      </c>
      <c r="G1515" s="17">
        <v>5968.74500157688</v>
      </c>
      <c r="H1515" s="17">
        <v>803.57036410633202</v>
      </c>
      <c r="I1515">
        <v>12.296571519130183</v>
      </c>
      <c r="J1515">
        <v>15.831100574015766</v>
      </c>
      <c r="K1515">
        <v>8.8389662071952539</v>
      </c>
      <c r="L1515">
        <v>-7.3982328176498399E-2</v>
      </c>
      <c r="M1515">
        <v>-0.20164155960082999</v>
      </c>
      <c r="N1515">
        <v>2.7196443658354568</v>
      </c>
    </row>
    <row r="1516" spans="1:14" x14ac:dyDescent="0.25">
      <c r="A1516" s="18">
        <v>0.7</v>
      </c>
      <c r="B1516" s="19">
        <v>9</v>
      </c>
      <c r="C1516" s="19">
        <v>8</v>
      </c>
      <c r="D1516" s="19">
        <v>4.5</v>
      </c>
      <c r="E1516" s="20">
        <v>24</v>
      </c>
      <c r="F1516" s="17">
        <v>4.5613598374766395</v>
      </c>
      <c r="G1516" s="17">
        <v>7039.94243110966</v>
      </c>
      <c r="H1516" s="17">
        <v>880.30770129409996</v>
      </c>
      <c r="I1516">
        <v>12.659641131925641</v>
      </c>
      <c r="J1516">
        <v>15.863848013244802</v>
      </c>
      <c r="K1516">
        <v>8.7737345902145645</v>
      </c>
      <c r="L1516">
        <v>-0.17111470550298599</v>
      </c>
      <c r="M1516">
        <v>-0.19897688925266199</v>
      </c>
      <c r="N1516">
        <v>2.6156907754613798</v>
      </c>
    </row>
    <row r="1517" spans="1:14" x14ac:dyDescent="0.25">
      <c r="A1517" s="21">
        <v>0.7</v>
      </c>
      <c r="B1517" s="22">
        <v>9</v>
      </c>
      <c r="C1517" s="22">
        <v>8</v>
      </c>
      <c r="D1517" s="22">
        <v>5.5</v>
      </c>
      <c r="E1517" s="23">
        <v>12</v>
      </c>
      <c r="F1517" s="17">
        <v>0.65669447104116796</v>
      </c>
      <c r="G1517" s="17">
        <v>1502.9666810855081</v>
      </c>
      <c r="H1517" s="17">
        <v>358.11721027245198</v>
      </c>
      <c r="I1517">
        <v>5.5236851743150108</v>
      </c>
      <c r="J1517">
        <v>10.092599715001608</v>
      </c>
      <c r="K1517">
        <v>6.2661878719846298</v>
      </c>
      <c r="L1517">
        <v>0</v>
      </c>
      <c r="M1517">
        <v>-0.183850482106208</v>
      </c>
      <c r="N1517">
        <v>2.977545486486004</v>
      </c>
    </row>
    <row r="1518" spans="1:14" x14ac:dyDescent="0.25">
      <c r="A1518" s="18">
        <v>0.7</v>
      </c>
      <c r="B1518" s="19">
        <v>9</v>
      </c>
      <c r="C1518" s="19">
        <v>8</v>
      </c>
      <c r="D1518" s="19">
        <v>5.5</v>
      </c>
      <c r="E1518" s="20">
        <v>14</v>
      </c>
      <c r="F1518" s="17">
        <v>0.8884399999999999</v>
      </c>
      <c r="G1518" s="17">
        <v>1919.86917165418</v>
      </c>
      <c r="H1518" s="17">
        <v>421.09004157472799</v>
      </c>
      <c r="I1518">
        <v>6.0624856012481478</v>
      </c>
      <c r="J1518">
        <v>11.052087288446771</v>
      </c>
      <c r="K1518">
        <v>6.4771766890723832</v>
      </c>
      <c r="L1518">
        <v>0</v>
      </c>
      <c r="M1518">
        <v>-0.17957152426242801</v>
      </c>
      <c r="N1518">
        <v>2.8335395208862804</v>
      </c>
    </row>
    <row r="1519" spans="1:14" x14ac:dyDescent="0.25">
      <c r="A1519" s="21">
        <v>0.7</v>
      </c>
      <c r="B1519" s="22">
        <v>9</v>
      </c>
      <c r="C1519" s="22">
        <v>8</v>
      </c>
      <c r="D1519" s="22">
        <v>5.5</v>
      </c>
      <c r="E1519" s="23">
        <v>18</v>
      </c>
      <c r="F1519" s="17">
        <v>1.58104</v>
      </c>
      <c r="G1519" s="17">
        <v>2933.7692475633398</v>
      </c>
      <c r="H1519" s="17">
        <v>548.19335878340996</v>
      </c>
      <c r="I1519">
        <v>6.9044974903103906</v>
      </c>
      <c r="J1519">
        <v>11.712174312242148</v>
      </c>
      <c r="K1519">
        <v>6.8044362458009378</v>
      </c>
      <c r="L1519">
        <v>0</v>
      </c>
      <c r="M1519">
        <v>-0.17051033675670599</v>
      </c>
      <c r="N1519">
        <v>2.5883755070441019</v>
      </c>
    </row>
    <row r="1520" spans="1:14" x14ac:dyDescent="0.25">
      <c r="A1520" s="18">
        <v>0.7</v>
      </c>
      <c r="B1520" s="19">
        <v>9</v>
      </c>
      <c r="C1520" s="19">
        <v>8</v>
      </c>
      <c r="D1520" s="19">
        <v>5.5</v>
      </c>
      <c r="E1520" s="20">
        <v>22</v>
      </c>
      <c r="F1520" s="17">
        <v>2.7151455385355758</v>
      </c>
      <c r="G1520" s="17">
        <v>4183.9782841226597</v>
      </c>
      <c r="H1520" s="17">
        <v>678.36636175925196</v>
      </c>
      <c r="I1520">
        <v>7.9824878451998122</v>
      </c>
      <c r="J1520">
        <v>12.060453814309675</v>
      </c>
      <c r="K1520">
        <v>7.0739107549076587</v>
      </c>
      <c r="L1520">
        <v>-9.1664930805563892E-3</v>
      </c>
      <c r="M1520">
        <v>-0.16342493891716001</v>
      </c>
      <c r="N1520">
        <v>2.414095438860961</v>
      </c>
    </row>
    <row r="1521" spans="1:14" x14ac:dyDescent="0.25">
      <c r="A1521" s="21">
        <v>0.7</v>
      </c>
      <c r="B1521" s="22">
        <v>9</v>
      </c>
      <c r="C1521" s="22">
        <v>8</v>
      </c>
      <c r="D1521" s="22">
        <v>5.5</v>
      </c>
      <c r="E1521" s="23">
        <v>24</v>
      </c>
      <c r="F1521" s="17">
        <v>3.5267199999999996</v>
      </c>
      <c r="G1521" s="17">
        <v>4892.98300020232</v>
      </c>
      <c r="H1521" s="17">
        <v>741.30381438191796</v>
      </c>
      <c r="I1521">
        <v>10.910453253712916</v>
      </c>
      <c r="J1521">
        <v>12.383283491384946</v>
      </c>
      <c r="K1521">
        <v>7.3303851818391346</v>
      </c>
      <c r="L1521">
        <v>-8.8289999999999993E-2</v>
      </c>
      <c r="M1521">
        <v>-0.16033892333507499</v>
      </c>
      <c r="N1521">
        <v>2.3097082988386153</v>
      </c>
    </row>
    <row r="1522" spans="1:14" x14ac:dyDescent="0.25">
      <c r="A1522" s="18">
        <v>0.7</v>
      </c>
      <c r="B1522" s="19">
        <v>9</v>
      </c>
      <c r="C1522" s="19">
        <v>8</v>
      </c>
      <c r="D1522" s="19">
        <v>6</v>
      </c>
      <c r="E1522" s="20">
        <v>12</v>
      </c>
      <c r="F1522" s="17">
        <v>0.62838043360876006</v>
      </c>
      <c r="G1522" s="17">
        <v>1335.323396879312</v>
      </c>
      <c r="H1522" s="17">
        <v>333.01223532238998</v>
      </c>
      <c r="I1522">
        <v>4.8563447906052026</v>
      </c>
      <c r="J1522">
        <v>9.0892239114838134</v>
      </c>
      <c r="K1522">
        <v>5.3142241315392171</v>
      </c>
      <c r="L1522">
        <v>0</v>
      </c>
      <c r="M1522">
        <v>-0.16681009531021099</v>
      </c>
      <c r="N1522">
        <v>2.7877460033455632</v>
      </c>
    </row>
    <row r="1523" spans="1:14" x14ac:dyDescent="0.25">
      <c r="A1523" s="21">
        <v>0.7</v>
      </c>
      <c r="B1523" s="22">
        <v>9</v>
      </c>
      <c r="C1523" s="22">
        <v>8</v>
      </c>
      <c r="D1523" s="22">
        <v>6</v>
      </c>
      <c r="E1523" s="23">
        <v>14</v>
      </c>
      <c r="F1523" s="17">
        <v>0.83621559329436812</v>
      </c>
      <c r="G1523" s="17">
        <v>1691.600151004568</v>
      </c>
      <c r="H1523" s="17">
        <v>392.05582583051398</v>
      </c>
      <c r="I1523">
        <v>5.2951774142714951</v>
      </c>
      <c r="J1523">
        <v>9.4698737618445783</v>
      </c>
      <c r="K1523">
        <v>5.9138295243028871</v>
      </c>
      <c r="L1523">
        <v>0</v>
      </c>
      <c r="M1523">
        <v>-0.16218407452106401</v>
      </c>
      <c r="N1523">
        <v>2.6475843456638573</v>
      </c>
    </row>
    <row r="1524" spans="1:14" x14ac:dyDescent="0.25">
      <c r="A1524" s="18">
        <v>0.7</v>
      </c>
      <c r="B1524" s="19">
        <v>9</v>
      </c>
      <c r="C1524" s="19">
        <v>8</v>
      </c>
      <c r="D1524" s="19">
        <v>6</v>
      </c>
      <c r="E1524" s="20">
        <v>18</v>
      </c>
      <c r="F1524" s="17">
        <v>1.4586399999999999</v>
      </c>
      <c r="G1524" s="17">
        <v>2544.19060297244</v>
      </c>
      <c r="H1524" s="17">
        <v>509.67829855504198</v>
      </c>
      <c r="I1524">
        <v>6.2308879790605962</v>
      </c>
      <c r="J1524">
        <v>10.528914262308787</v>
      </c>
      <c r="K1524">
        <v>6.4122785559845008</v>
      </c>
      <c r="L1524">
        <v>0</v>
      </c>
      <c r="M1524">
        <v>-0.15224225819110801</v>
      </c>
      <c r="N1524">
        <v>2.4518319764850838</v>
      </c>
    </row>
    <row r="1525" spans="1:14" x14ac:dyDescent="0.25">
      <c r="A1525" s="21">
        <v>0.7</v>
      </c>
      <c r="B1525" s="22">
        <v>9</v>
      </c>
      <c r="C1525" s="22">
        <v>8</v>
      </c>
      <c r="D1525" s="22">
        <v>6</v>
      </c>
      <c r="E1525" s="23">
        <v>22</v>
      </c>
      <c r="F1525" s="17">
        <v>2.4547006263227398</v>
      </c>
      <c r="G1525" s="17">
        <v>3601.23022159824</v>
      </c>
      <c r="H1525" s="17">
        <v>631.76182970405398</v>
      </c>
      <c r="I1525">
        <v>7.0059836610599868</v>
      </c>
      <c r="J1525">
        <v>10.914561816750211</v>
      </c>
      <c r="K1525">
        <v>6.4307445918658805</v>
      </c>
      <c r="L1525">
        <v>-1.1103842407464901E-3</v>
      </c>
      <c r="M1525">
        <v>-0.144105330109596</v>
      </c>
      <c r="N1525">
        <v>2.2695851600856147</v>
      </c>
    </row>
    <row r="1526" spans="1:14" x14ac:dyDescent="0.25">
      <c r="A1526" s="18">
        <v>0.7</v>
      </c>
      <c r="B1526" s="19">
        <v>9</v>
      </c>
      <c r="C1526" s="19">
        <v>8</v>
      </c>
      <c r="D1526" s="19">
        <v>6</v>
      </c>
      <c r="E1526" s="20">
        <v>24</v>
      </c>
      <c r="F1526" s="17">
        <v>3.1345018823644919</v>
      </c>
      <c r="G1526" s="17">
        <v>4199.91141555786</v>
      </c>
      <c r="H1526" s="17">
        <v>693.16109661452595</v>
      </c>
      <c r="I1526">
        <v>7.4819538997369142</v>
      </c>
      <c r="J1526">
        <v>11.035722294160843</v>
      </c>
      <c r="K1526">
        <v>6.520866619429821</v>
      </c>
      <c r="L1526">
        <v>-6.3330005854368196E-2</v>
      </c>
      <c r="M1526">
        <v>-0.14077028632163999</v>
      </c>
      <c r="N1526">
        <v>2.199356898115119</v>
      </c>
    </row>
    <row r="1527" spans="1:14" x14ac:dyDescent="0.25">
      <c r="A1527" s="21">
        <v>0.7</v>
      </c>
      <c r="B1527" s="22">
        <v>9</v>
      </c>
      <c r="C1527" s="22">
        <v>12</v>
      </c>
      <c r="D1527" s="22">
        <v>3</v>
      </c>
      <c r="E1527" s="23">
        <v>12</v>
      </c>
      <c r="F1527" s="17">
        <v>1.66612</v>
      </c>
      <c r="G1527" s="17">
        <v>6061.5394910508203</v>
      </c>
      <c r="H1527" s="17">
        <v>913.19804588725003</v>
      </c>
      <c r="I1527">
        <v>16.840237781244856</v>
      </c>
      <c r="J1527">
        <v>36.51702944587214</v>
      </c>
      <c r="K1527">
        <v>19.290812409109883</v>
      </c>
      <c r="L1527">
        <v>0</v>
      </c>
      <c r="M1527">
        <v>-0.26178210973739602</v>
      </c>
      <c r="N1527">
        <v>7.0874605310905645</v>
      </c>
    </row>
    <row r="1528" spans="1:14" x14ac:dyDescent="0.25">
      <c r="A1528" s="18">
        <v>0.7</v>
      </c>
      <c r="B1528" s="19">
        <v>9</v>
      </c>
      <c r="C1528" s="19">
        <v>12</v>
      </c>
      <c r="D1528" s="19">
        <v>3</v>
      </c>
      <c r="E1528" s="20">
        <v>14</v>
      </c>
      <c r="F1528" s="17">
        <v>2.4649561559517359</v>
      </c>
      <c r="G1528" s="17">
        <v>8082.5957809306401</v>
      </c>
      <c r="H1528" s="17">
        <v>1072.1034778001681</v>
      </c>
      <c r="I1528">
        <v>23.638271592546978</v>
      </c>
      <c r="J1528">
        <v>36.815480373869597</v>
      </c>
      <c r="K1528">
        <v>19.216525247055277</v>
      </c>
      <c r="L1528">
        <v>0</v>
      </c>
      <c r="M1528">
        <v>-0.25980380177497803</v>
      </c>
      <c r="N1528">
        <v>6.3036235476553175</v>
      </c>
    </row>
    <row r="1529" spans="1:14" x14ac:dyDescent="0.25">
      <c r="A1529" s="21">
        <v>0.7</v>
      </c>
      <c r="B1529" s="22">
        <v>9</v>
      </c>
      <c r="C1529" s="22">
        <v>12</v>
      </c>
      <c r="D1529" s="22">
        <v>3</v>
      </c>
      <c r="E1529" s="23">
        <v>18</v>
      </c>
      <c r="F1529" s="17">
        <v>5.1137989374771191</v>
      </c>
      <c r="G1529" s="17">
        <v>12973.03443214744</v>
      </c>
      <c r="H1529" s="17">
        <v>1406.756258396148</v>
      </c>
      <c r="I1529">
        <v>31.809307019764493</v>
      </c>
      <c r="J1529">
        <v>44.417123504544278</v>
      </c>
      <c r="K1529">
        <v>23.206448174546765</v>
      </c>
      <c r="L1529">
        <v>-1.16332457400858E-2</v>
      </c>
      <c r="M1529">
        <v>-0.257242411375045</v>
      </c>
      <c r="N1529">
        <v>6.0317866057299359</v>
      </c>
    </row>
    <row r="1530" spans="1:14" x14ac:dyDescent="0.25">
      <c r="A1530" s="18">
        <v>0.7</v>
      </c>
      <c r="B1530" s="19">
        <v>9</v>
      </c>
      <c r="C1530" s="19">
        <v>12</v>
      </c>
      <c r="D1530" s="19">
        <v>3</v>
      </c>
      <c r="E1530" s="20">
        <v>22</v>
      </c>
      <c r="F1530" s="17">
        <v>9.6073681674011606</v>
      </c>
      <c r="G1530" s="17">
        <v>18627.555511816161</v>
      </c>
      <c r="H1530" s="17">
        <v>1753.566448951206</v>
      </c>
      <c r="I1530">
        <v>36.001994157795835</v>
      </c>
      <c r="J1530">
        <v>43.949633769592779</v>
      </c>
      <c r="K1530">
        <v>22.87191656314689</v>
      </c>
      <c r="L1530">
        <v>-0.211435407400131</v>
      </c>
      <c r="M1530">
        <v>-0.25577953457832298</v>
      </c>
      <c r="N1530">
        <v>7.0029732543006871</v>
      </c>
    </row>
    <row r="1531" spans="1:14" x14ac:dyDescent="0.25">
      <c r="A1531" s="21">
        <v>0.7</v>
      </c>
      <c r="B1531" s="22">
        <v>9</v>
      </c>
      <c r="C1531" s="22">
        <v>12</v>
      </c>
      <c r="D1531" s="22">
        <v>3</v>
      </c>
      <c r="E1531" s="23">
        <v>24</v>
      </c>
      <c r="F1531" s="17">
        <v>12.68921464105752</v>
      </c>
      <c r="G1531" s="17">
        <v>21681.628438801799</v>
      </c>
      <c r="H1531" s="17">
        <v>1914.9523256427319</v>
      </c>
      <c r="I1531">
        <v>39.121747018673922</v>
      </c>
      <c r="J1531">
        <v>43.117020978207421</v>
      </c>
      <c r="K1531">
        <v>23.250657762098598</v>
      </c>
      <c r="L1531">
        <v>-0.32534079253673498</v>
      </c>
      <c r="M1531">
        <v>-0.25551736354827798</v>
      </c>
      <c r="N1531">
        <v>7.2984638075610029</v>
      </c>
    </row>
    <row r="1532" spans="1:14" x14ac:dyDescent="0.25">
      <c r="A1532" s="18">
        <v>0.7</v>
      </c>
      <c r="B1532" s="19">
        <v>9</v>
      </c>
      <c r="C1532" s="19">
        <v>12</v>
      </c>
      <c r="D1532" s="19">
        <v>3.5</v>
      </c>
      <c r="E1532" s="20">
        <v>12</v>
      </c>
      <c r="F1532" s="17">
        <v>1.4097187076179321</v>
      </c>
      <c r="G1532" s="17">
        <v>4590.69343409676</v>
      </c>
      <c r="H1532" s="17">
        <v>792.12177959196799</v>
      </c>
      <c r="I1532">
        <v>16.692377175196782</v>
      </c>
      <c r="J1532">
        <v>28.991980695554727</v>
      </c>
      <c r="K1532">
        <v>15.719719922098921</v>
      </c>
      <c r="L1532">
        <v>0</v>
      </c>
      <c r="M1532">
        <v>-0.24778454005718201</v>
      </c>
      <c r="N1532">
        <v>6.2016888505600987</v>
      </c>
    </row>
    <row r="1533" spans="1:14" x14ac:dyDescent="0.25">
      <c r="A1533" s="21">
        <v>0.7</v>
      </c>
      <c r="B1533" s="22">
        <v>9</v>
      </c>
      <c r="C1533" s="22">
        <v>12</v>
      </c>
      <c r="D1533" s="22">
        <v>3.5</v>
      </c>
      <c r="E1533" s="23">
        <v>14</v>
      </c>
      <c r="F1533" s="17">
        <v>2.0371500444809643</v>
      </c>
      <c r="G1533" s="17">
        <v>6101.8718116304399</v>
      </c>
      <c r="H1533" s="17">
        <v>934.71881462644797</v>
      </c>
      <c r="I1533">
        <v>18.477688736779314</v>
      </c>
      <c r="J1533">
        <v>30.002936947732138</v>
      </c>
      <c r="K1533">
        <v>16.229628089872293</v>
      </c>
      <c r="L1533">
        <v>0</v>
      </c>
      <c r="M1533">
        <v>-0.24511666595935799</v>
      </c>
      <c r="N1533">
        <v>5.9123414901968339</v>
      </c>
    </row>
    <row r="1534" spans="1:14" x14ac:dyDescent="0.25">
      <c r="A1534" s="18">
        <v>0.7</v>
      </c>
      <c r="B1534" s="19">
        <v>9</v>
      </c>
      <c r="C1534" s="19">
        <v>12</v>
      </c>
      <c r="D1534" s="19">
        <v>3.5</v>
      </c>
      <c r="E1534" s="20">
        <v>18</v>
      </c>
      <c r="F1534" s="17">
        <v>4.1079999999999997</v>
      </c>
      <c r="G1534" s="17">
        <v>9756.7597308811601</v>
      </c>
      <c r="H1534" s="17">
        <v>1220.7571467458281</v>
      </c>
      <c r="I1534">
        <v>23.239528138117898</v>
      </c>
      <c r="J1534">
        <v>31.629170604435036</v>
      </c>
      <c r="K1534">
        <v>16.887248413430189</v>
      </c>
      <c r="L1534">
        <v>0</v>
      </c>
      <c r="M1534">
        <v>-0.24078549444675401</v>
      </c>
      <c r="N1534">
        <v>5.1646943089856618</v>
      </c>
    </row>
    <row r="1535" spans="1:14" x14ac:dyDescent="0.25">
      <c r="A1535" s="21">
        <v>0.7</v>
      </c>
      <c r="B1535" s="22">
        <v>9</v>
      </c>
      <c r="C1535" s="22">
        <v>12</v>
      </c>
      <c r="D1535" s="22">
        <v>3.5</v>
      </c>
      <c r="E1535" s="23">
        <v>22</v>
      </c>
      <c r="F1535" s="17">
        <v>7.5562847342972805</v>
      </c>
      <c r="G1535" s="17">
        <v>14146.43190425526</v>
      </c>
      <c r="H1535" s="17">
        <v>1507.811234112984</v>
      </c>
      <c r="I1535">
        <v>29.663681318330703</v>
      </c>
      <c r="J1535">
        <v>37.472077995230542</v>
      </c>
      <c r="K1535">
        <v>19.665125389284039</v>
      </c>
      <c r="L1535">
        <v>-0.16650077700614899</v>
      </c>
      <c r="M1535">
        <v>-0.23868300020694699</v>
      </c>
      <c r="N1535">
        <v>5.1103553572576335</v>
      </c>
    </row>
    <row r="1536" spans="1:14" x14ac:dyDescent="0.25">
      <c r="A1536" s="18">
        <v>0.7</v>
      </c>
      <c r="B1536" s="19">
        <v>9</v>
      </c>
      <c r="C1536" s="19">
        <v>12</v>
      </c>
      <c r="D1536" s="19">
        <v>3.5</v>
      </c>
      <c r="E1536" s="20">
        <v>24</v>
      </c>
      <c r="F1536" s="17">
        <v>9.9779139380106407</v>
      </c>
      <c r="G1536" s="17">
        <v>16528.504537600838</v>
      </c>
      <c r="H1536" s="17">
        <v>1663.818819256976</v>
      </c>
      <c r="I1536">
        <v>32.04667650833769</v>
      </c>
      <c r="J1536">
        <v>37.208614365338988</v>
      </c>
      <c r="K1536">
        <v>19.657102420362182</v>
      </c>
      <c r="L1536">
        <v>-0.26410812139511097</v>
      </c>
      <c r="M1536">
        <v>-0.23796270787715901</v>
      </c>
      <c r="N1536">
        <v>5.8563371347114526</v>
      </c>
    </row>
    <row r="1537" spans="1:14" x14ac:dyDescent="0.25">
      <c r="A1537" s="21">
        <v>0.7</v>
      </c>
      <c r="B1537" s="22">
        <v>9</v>
      </c>
      <c r="C1537" s="22">
        <v>12</v>
      </c>
      <c r="D1537" s="22">
        <v>4.5</v>
      </c>
      <c r="E1537" s="23">
        <v>12</v>
      </c>
      <c r="F1537" s="17">
        <v>1.129293505284988</v>
      </c>
      <c r="G1537" s="17">
        <v>3036.8378030449599</v>
      </c>
      <c r="H1537" s="17">
        <v>637.16268299291005</v>
      </c>
      <c r="I1537">
        <v>10.770875319674964</v>
      </c>
      <c r="J1537">
        <v>20.792378743677268</v>
      </c>
      <c r="K1537">
        <v>11.602199414594871</v>
      </c>
      <c r="L1537">
        <v>0</v>
      </c>
      <c r="M1537">
        <v>-0.216940462589263</v>
      </c>
      <c r="N1537">
        <v>5.3340346017237872</v>
      </c>
    </row>
    <row r="1538" spans="1:14" x14ac:dyDescent="0.25">
      <c r="A1538" s="18">
        <v>0.7</v>
      </c>
      <c r="B1538" s="19">
        <v>9</v>
      </c>
      <c r="C1538" s="19">
        <v>12</v>
      </c>
      <c r="D1538" s="19">
        <v>4.5</v>
      </c>
      <c r="E1538" s="20">
        <v>14</v>
      </c>
      <c r="F1538" s="17">
        <v>1.571675110916404</v>
      </c>
      <c r="G1538" s="17">
        <v>3948.2422964604398</v>
      </c>
      <c r="H1538" s="17">
        <v>748.90385176542202</v>
      </c>
      <c r="I1538">
        <v>12.363723677949311</v>
      </c>
      <c r="J1538">
        <v>21.592223703302892</v>
      </c>
      <c r="K1538">
        <v>12.316594042249573</v>
      </c>
      <c r="L1538">
        <v>0</v>
      </c>
      <c r="M1538">
        <v>-0.21324390172958299</v>
      </c>
      <c r="N1538">
        <v>5.0377077920026654</v>
      </c>
    </row>
    <row r="1539" spans="1:14" x14ac:dyDescent="0.25">
      <c r="A1539" s="21">
        <v>0.7</v>
      </c>
      <c r="B1539" s="22">
        <v>9</v>
      </c>
      <c r="C1539" s="22">
        <v>12</v>
      </c>
      <c r="D1539" s="22">
        <v>4.5</v>
      </c>
      <c r="E1539" s="23">
        <v>18</v>
      </c>
      <c r="F1539" s="17">
        <v>2.9475731836025156</v>
      </c>
      <c r="G1539" s="17">
        <v>6200.0207427737796</v>
      </c>
      <c r="H1539" s="17">
        <v>977.08651878293006</v>
      </c>
      <c r="I1539">
        <v>14.604352168674382</v>
      </c>
      <c r="J1539">
        <v>23.12553328963379</v>
      </c>
      <c r="K1539">
        <v>12.788499366610107</v>
      </c>
      <c r="L1539">
        <v>0</v>
      </c>
      <c r="M1539">
        <v>-0.206782907247543</v>
      </c>
      <c r="N1539">
        <v>4.3435847429232393</v>
      </c>
    </row>
    <row r="1540" spans="1:14" x14ac:dyDescent="0.25">
      <c r="A1540" s="18">
        <v>0.7</v>
      </c>
      <c r="B1540" s="19">
        <v>9</v>
      </c>
      <c r="C1540" s="19">
        <v>12</v>
      </c>
      <c r="D1540" s="19">
        <v>4.5</v>
      </c>
      <c r="E1540" s="20">
        <v>22</v>
      </c>
      <c r="F1540" s="17">
        <v>5.3107999999999995</v>
      </c>
      <c r="G1540" s="17">
        <v>8949.4377999815206</v>
      </c>
      <c r="H1540" s="17">
        <v>1205.3041206779519</v>
      </c>
      <c r="I1540">
        <v>16.503433025619959</v>
      </c>
      <c r="J1540">
        <v>23.663374808883084</v>
      </c>
      <c r="K1540">
        <v>13.256580483947779</v>
      </c>
      <c r="L1540">
        <v>-7.6540999999999998E-2</v>
      </c>
      <c r="M1540">
        <v>-0.20171725749969399</v>
      </c>
      <c r="N1540">
        <v>4.0792301416985088</v>
      </c>
    </row>
    <row r="1541" spans="1:14" x14ac:dyDescent="0.25">
      <c r="A1541" s="21">
        <v>0.7</v>
      </c>
      <c r="B1541" s="22">
        <v>9</v>
      </c>
      <c r="C1541" s="22">
        <v>12</v>
      </c>
      <c r="D1541" s="22">
        <v>4.5</v>
      </c>
      <c r="E1541" s="23">
        <v>24</v>
      </c>
      <c r="F1541" s="17">
        <v>6.8414132556632392</v>
      </c>
      <c r="G1541" s="17">
        <v>10495.31857414598</v>
      </c>
      <c r="H1541" s="17">
        <v>1319.745564858626</v>
      </c>
      <c r="I1541">
        <v>18.9958610820964</v>
      </c>
      <c r="J1541">
        <v>23.685179780178057</v>
      </c>
      <c r="K1541">
        <v>13.170182984334581</v>
      </c>
      <c r="L1541">
        <v>-0.17010267078876401</v>
      </c>
      <c r="M1541">
        <v>-0.19978129863739</v>
      </c>
      <c r="N1541">
        <v>3.9215600342705512</v>
      </c>
    </row>
    <row r="1542" spans="1:14" x14ac:dyDescent="0.25">
      <c r="A1542" s="18">
        <v>0.7</v>
      </c>
      <c r="B1542" s="19">
        <v>9</v>
      </c>
      <c r="C1542" s="19">
        <v>12</v>
      </c>
      <c r="D1542" s="19">
        <v>5.5</v>
      </c>
      <c r="E1542" s="20">
        <v>12</v>
      </c>
      <c r="F1542" s="17">
        <v>0.98498566905734797</v>
      </c>
      <c r="G1542" s="17">
        <v>2254.27117292298</v>
      </c>
      <c r="H1542" s="17">
        <v>537.15839836808402</v>
      </c>
      <c r="I1542">
        <v>8.3007559521196583</v>
      </c>
      <c r="J1542">
        <v>15.137775364919197</v>
      </c>
      <c r="K1542">
        <v>9.3986929609424887</v>
      </c>
      <c r="L1542">
        <v>0</v>
      </c>
      <c r="M1542">
        <v>-0.18381965160369801</v>
      </c>
      <c r="N1542">
        <v>4.4661390787895838</v>
      </c>
    </row>
    <row r="1543" spans="1:14" x14ac:dyDescent="0.25">
      <c r="A1543" s="21">
        <v>0.7</v>
      </c>
      <c r="B1543" s="22">
        <v>9</v>
      </c>
      <c r="C1543" s="22">
        <v>12</v>
      </c>
      <c r="D1543" s="22">
        <v>5.5</v>
      </c>
      <c r="E1543" s="23">
        <v>14</v>
      </c>
      <c r="F1543" s="17">
        <v>1.33080817720246</v>
      </c>
      <c r="G1543" s="17">
        <v>2879.5421773257399</v>
      </c>
      <c r="H1543" s="17">
        <v>631.61398180377205</v>
      </c>
      <c r="I1543">
        <v>9.1460723223687044</v>
      </c>
      <c r="J1543">
        <v>16.57675431497865</v>
      </c>
      <c r="K1543">
        <v>9.7150900472276049</v>
      </c>
      <c r="L1543">
        <v>0</v>
      </c>
      <c r="M1543">
        <v>-0.179537132382392</v>
      </c>
      <c r="N1543">
        <v>4.2501309506781819</v>
      </c>
    </row>
    <row r="1544" spans="1:14" x14ac:dyDescent="0.25">
      <c r="A1544" s="18">
        <v>0.7</v>
      </c>
      <c r="B1544" s="19">
        <v>9</v>
      </c>
      <c r="C1544" s="19">
        <v>12</v>
      </c>
      <c r="D1544" s="19">
        <v>5.5</v>
      </c>
      <c r="E1544" s="20">
        <v>18</v>
      </c>
      <c r="F1544" s="17">
        <v>2.3713199999999999</v>
      </c>
      <c r="G1544" s="17">
        <v>4400.14912838084</v>
      </c>
      <c r="H1544" s="17">
        <v>822.260602946218</v>
      </c>
      <c r="I1544">
        <v>10.44094742437181</v>
      </c>
      <c r="J1544">
        <v>17.566407540225811</v>
      </c>
      <c r="K1544">
        <v>10.205766317245445</v>
      </c>
      <c r="L1544">
        <v>0</v>
      </c>
      <c r="M1544">
        <v>-0.170469164848327</v>
      </c>
      <c r="N1544">
        <v>3.882389632900507</v>
      </c>
    </row>
    <row r="1545" spans="1:14" x14ac:dyDescent="0.25">
      <c r="A1545" s="21">
        <v>0.7</v>
      </c>
      <c r="B1545" s="22">
        <v>9</v>
      </c>
      <c r="C1545" s="22">
        <v>12</v>
      </c>
      <c r="D1545" s="22">
        <v>5.5</v>
      </c>
      <c r="E1545" s="23">
        <v>22</v>
      </c>
      <c r="F1545" s="17">
        <v>4.0722450703623201</v>
      </c>
      <c r="G1545" s="17">
        <v>6275.0783509606999</v>
      </c>
      <c r="H1545" s="17">
        <v>1017.510018837824</v>
      </c>
      <c r="I1545">
        <v>11.994436533789424</v>
      </c>
      <c r="J1545">
        <v>18.088348992880888</v>
      </c>
      <c r="K1545">
        <v>10.609743473641183</v>
      </c>
      <c r="L1545">
        <v>-9.1564860194921494E-3</v>
      </c>
      <c r="M1545">
        <v>-0.16337807476520499</v>
      </c>
      <c r="N1545">
        <v>3.6209644448390534</v>
      </c>
    </row>
    <row r="1546" spans="1:14" x14ac:dyDescent="0.25">
      <c r="A1546" s="18">
        <v>0.7</v>
      </c>
      <c r="B1546" s="19">
        <v>9</v>
      </c>
      <c r="C1546" s="19">
        <v>12</v>
      </c>
      <c r="D1546" s="19">
        <v>5.5</v>
      </c>
      <c r="E1546" s="20">
        <v>24</v>
      </c>
      <c r="F1546" s="17">
        <v>5.2317553564947605</v>
      </c>
      <c r="G1546" s="17">
        <v>7335.5794629148604</v>
      </c>
      <c r="H1546" s="17">
        <v>1112.161774932554</v>
      </c>
      <c r="I1546">
        <v>12.724658012186314</v>
      </c>
      <c r="J1546">
        <v>18.481441854281549</v>
      </c>
      <c r="K1546">
        <v>11.005338812829716</v>
      </c>
      <c r="L1546">
        <v>-9.3010172247886602E-2</v>
      </c>
      <c r="M1546">
        <v>-0.160287246108055</v>
      </c>
      <c r="N1546">
        <v>3.4742249508944263</v>
      </c>
    </row>
    <row r="1547" spans="1:14" x14ac:dyDescent="0.25">
      <c r="A1547" s="21">
        <v>0.7</v>
      </c>
      <c r="B1547" s="22">
        <v>9</v>
      </c>
      <c r="C1547" s="22">
        <v>12</v>
      </c>
      <c r="D1547" s="22">
        <v>6</v>
      </c>
      <c r="E1547" s="23">
        <v>12</v>
      </c>
      <c r="F1547" s="17">
        <v>0.94252200869495595</v>
      </c>
      <c r="G1547" s="17">
        <v>2002.8435207176799</v>
      </c>
      <c r="H1547" s="17">
        <v>499.50328342471403</v>
      </c>
      <c r="I1547">
        <v>7.2980329608627823</v>
      </c>
      <c r="J1547">
        <v>13.632947716449607</v>
      </c>
      <c r="K1547">
        <v>7.9708748343871605</v>
      </c>
      <c r="L1547">
        <v>0</v>
      </c>
      <c r="M1547">
        <v>-0.166781470179557</v>
      </c>
      <c r="N1547">
        <v>4.1814732671509693</v>
      </c>
    </row>
    <row r="1548" spans="1:14" x14ac:dyDescent="0.25">
      <c r="A1548" s="18">
        <v>0.7</v>
      </c>
      <c r="B1548" s="19">
        <v>9</v>
      </c>
      <c r="C1548" s="19">
        <v>12</v>
      </c>
      <c r="D1548" s="19">
        <v>6</v>
      </c>
      <c r="E1548" s="20">
        <v>14</v>
      </c>
      <c r="F1548" s="17">
        <v>1.254246975721792</v>
      </c>
      <c r="G1548" s="17">
        <v>2537.1973260209402</v>
      </c>
      <c r="H1548" s="17">
        <v>588.06551102717799</v>
      </c>
      <c r="I1548">
        <v>7.9624577811180632</v>
      </c>
      <c r="J1548">
        <v>14.203739447950891</v>
      </c>
      <c r="K1548">
        <v>8.8702026847214572</v>
      </c>
      <c r="L1548">
        <v>0</v>
      </c>
      <c r="M1548">
        <v>-0.16215221583843201</v>
      </c>
      <c r="N1548">
        <v>3.971230124397847</v>
      </c>
    </row>
    <row r="1549" spans="1:14" x14ac:dyDescent="0.25">
      <c r="A1549" s="21">
        <v>0.7</v>
      </c>
      <c r="B1549" s="22">
        <v>9</v>
      </c>
      <c r="C1549" s="22">
        <v>12</v>
      </c>
      <c r="D1549" s="22">
        <v>6</v>
      </c>
      <c r="E1549" s="23">
        <v>18</v>
      </c>
      <c r="F1549" s="17">
        <v>2.1877599999999999</v>
      </c>
      <c r="G1549" s="17">
        <v>3815.9038464897799</v>
      </c>
      <c r="H1549" s="17">
        <v>764.49221956971996</v>
      </c>
      <c r="I1549">
        <v>9.4305331574971181</v>
      </c>
      <c r="J1549">
        <v>15.791924287963472</v>
      </c>
      <c r="K1549">
        <v>9.6176925192843523</v>
      </c>
      <c r="L1549">
        <v>0</v>
      </c>
      <c r="M1549">
        <v>-0.152204439043998</v>
      </c>
      <c r="N1549">
        <v>3.6776177029639898</v>
      </c>
    </row>
    <row r="1550" spans="1:14" x14ac:dyDescent="0.25">
      <c r="A1550" s="18">
        <v>0.7</v>
      </c>
      <c r="B1550" s="19">
        <v>9</v>
      </c>
      <c r="C1550" s="19">
        <v>12</v>
      </c>
      <c r="D1550" s="19">
        <v>6</v>
      </c>
      <c r="E1550" s="20">
        <v>22</v>
      </c>
      <c r="F1550" s="17">
        <v>3.6816365687350996</v>
      </c>
      <c r="G1550" s="17">
        <v>5401.1741781232604</v>
      </c>
      <c r="H1550" s="17">
        <v>947.60941500716797</v>
      </c>
      <c r="I1550">
        <v>10.527398251339696</v>
      </c>
      <c r="J1550">
        <v>16.370019495698642</v>
      </c>
      <c r="K1550">
        <v>9.6452467034800335</v>
      </c>
      <c r="L1550">
        <v>-1.11400079913437E-3</v>
      </c>
      <c r="M1550">
        <v>-0.14406330883502899</v>
      </c>
      <c r="N1550">
        <v>3.4042347912408601</v>
      </c>
    </row>
    <row r="1551" spans="1:14" x14ac:dyDescent="0.25">
      <c r="A1551" s="21">
        <v>0.7</v>
      </c>
      <c r="B1551" s="22">
        <v>9</v>
      </c>
      <c r="C1551" s="22">
        <v>12</v>
      </c>
      <c r="D1551" s="22">
        <v>6</v>
      </c>
      <c r="E1551" s="23">
        <v>24</v>
      </c>
      <c r="F1551" s="17">
        <v>4.7011591798614791</v>
      </c>
      <c r="G1551" s="17">
        <v>6299.01779798396</v>
      </c>
      <c r="H1551" s="17">
        <v>1039.7032836495321</v>
      </c>
      <c r="I1551">
        <v>11.237640060981901</v>
      </c>
      <c r="J1551">
        <v>16.551625807682512</v>
      </c>
      <c r="K1551">
        <v>9.7803432509129102</v>
      </c>
      <c r="L1551">
        <v>-6.3320178538560798E-2</v>
      </c>
      <c r="M1551">
        <v>-0.14072613418102201</v>
      </c>
      <c r="N1551">
        <v>3.2988873671842622</v>
      </c>
    </row>
    <row r="1552" spans="1:14" x14ac:dyDescent="0.25">
      <c r="A1552" s="18">
        <v>0.7</v>
      </c>
      <c r="B1552" s="19">
        <v>9</v>
      </c>
      <c r="C1552" s="19">
        <v>16</v>
      </c>
      <c r="D1552" s="19">
        <v>3</v>
      </c>
      <c r="E1552" s="20">
        <v>12</v>
      </c>
      <c r="F1552" s="17">
        <v>2.6855558457837692</v>
      </c>
      <c r="G1552" s="17">
        <v>9216.0624028573147</v>
      </c>
      <c r="H1552" s="17">
        <v>1262.7448829675266</v>
      </c>
      <c r="I1552">
        <v>29.570051698832156</v>
      </c>
      <c r="J1552">
        <v>47.644655070233078</v>
      </c>
      <c r="K1552">
        <v>25.370517803467042</v>
      </c>
      <c r="L1552">
        <v>2.1871908392711942E-2</v>
      </c>
      <c r="M1552">
        <v>-0.24201241998784906</v>
      </c>
      <c r="N1552">
        <v>8.969840395953236</v>
      </c>
    </row>
    <row r="1553" spans="1:14" x14ac:dyDescent="0.25">
      <c r="A1553" s="21">
        <v>0.7</v>
      </c>
      <c r="B1553" s="22">
        <v>9</v>
      </c>
      <c r="C1553" s="22">
        <v>16</v>
      </c>
      <c r="D1553" s="22">
        <v>3</v>
      </c>
      <c r="E1553" s="23">
        <v>14</v>
      </c>
      <c r="F1553" s="17">
        <v>4.0627159577782876</v>
      </c>
      <c r="G1553" s="17">
        <v>11633.720438331024</v>
      </c>
      <c r="H1553" s="17">
        <v>1455.5884607629623</v>
      </c>
      <c r="I1553">
        <v>32.658179207853671</v>
      </c>
      <c r="J1553">
        <v>49.675048443423975</v>
      </c>
      <c r="K1553">
        <v>26.403044298148746</v>
      </c>
      <c r="L1553">
        <v>7.3585299777689517E-3</v>
      </c>
      <c r="M1553">
        <v>-0.24096012153356949</v>
      </c>
      <c r="N1553">
        <v>8.7289750649647129</v>
      </c>
    </row>
    <row r="1554" spans="1:14" x14ac:dyDescent="0.25">
      <c r="A1554" s="18">
        <v>0.7</v>
      </c>
      <c r="B1554" s="19">
        <v>9</v>
      </c>
      <c r="C1554" s="19">
        <v>16</v>
      </c>
      <c r="D1554" s="19">
        <v>3</v>
      </c>
      <c r="E1554" s="20">
        <v>18</v>
      </c>
      <c r="F1554" s="17">
        <v>7.45296652624865</v>
      </c>
      <c r="G1554" s="17">
        <v>16777.621593454089</v>
      </c>
      <c r="H1554" s="17">
        <v>1844.2141550973679</v>
      </c>
      <c r="I1554">
        <v>38.860334734995156</v>
      </c>
      <c r="J1554">
        <v>53.178602626471005</v>
      </c>
      <c r="K1554">
        <v>28.229528338635738</v>
      </c>
      <c r="L1554">
        <v>-5.9959131766494311E-2</v>
      </c>
      <c r="M1554">
        <v>-0.24033717154548745</v>
      </c>
      <c r="N1554">
        <v>8.4602199075672377</v>
      </c>
    </row>
    <row r="1555" spans="1:14" x14ac:dyDescent="0.25">
      <c r="A1555" s="21">
        <v>0.7</v>
      </c>
      <c r="B1555" s="22">
        <v>9</v>
      </c>
      <c r="C1555" s="22">
        <v>16</v>
      </c>
      <c r="D1555" s="22">
        <v>3</v>
      </c>
      <c r="E1555" s="23">
        <v>22</v>
      </c>
      <c r="F1555" s="17">
        <v>11.691124220694114</v>
      </c>
      <c r="G1555" s="17">
        <v>22332.969527478002</v>
      </c>
      <c r="H1555" s="17">
        <v>2236.7579010898203</v>
      </c>
      <c r="I1555">
        <v>45.097024274267973</v>
      </c>
      <c r="J1555">
        <v>55.939180058405057</v>
      </c>
      <c r="K1555">
        <v>29.737920447287525</v>
      </c>
      <c r="L1555">
        <v>-0.17833133339659429</v>
      </c>
      <c r="M1555">
        <v>-0.24168975078470847</v>
      </c>
      <c r="N1555">
        <v>8.4754320896091748</v>
      </c>
    </row>
    <row r="1556" spans="1:14" x14ac:dyDescent="0.25">
      <c r="A1556" s="18">
        <v>0.7</v>
      </c>
      <c r="B1556" s="19">
        <v>9</v>
      </c>
      <c r="C1556" s="19">
        <v>16</v>
      </c>
      <c r="D1556" s="19">
        <v>3</v>
      </c>
      <c r="E1556" s="20">
        <v>24</v>
      </c>
      <c r="F1556" s="17">
        <v>14.128168240157503</v>
      </c>
      <c r="G1556" s="17">
        <v>25264.936036577768</v>
      </c>
      <c r="H1556" s="17">
        <v>2434.4990434578135</v>
      </c>
      <c r="I1556">
        <v>48.228319298453648</v>
      </c>
      <c r="J1556">
        <v>57.040852492704701</v>
      </c>
      <c r="K1556">
        <v>30.372832027175225</v>
      </c>
      <c r="L1556">
        <v>-0.2566628866688328</v>
      </c>
      <c r="M1556">
        <v>-0.24310686386455752</v>
      </c>
      <c r="N1556">
        <v>8.5895259329199281</v>
      </c>
    </row>
    <row r="1557" spans="1:14" x14ac:dyDescent="0.25">
      <c r="A1557" s="21">
        <v>0.7</v>
      </c>
      <c r="B1557" s="22">
        <v>9</v>
      </c>
      <c r="C1557" s="22">
        <v>16</v>
      </c>
      <c r="D1557" s="22">
        <v>3.5</v>
      </c>
      <c r="E1557" s="23">
        <v>12</v>
      </c>
      <c r="F1557" s="17">
        <v>1.9612432451042316</v>
      </c>
      <c r="G1557" s="17">
        <v>6942.4267929941125</v>
      </c>
      <c r="H1557" s="17">
        <v>1102.3082294056164</v>
      </c>
      <c r="I1557">
        <v>24.214535535209333</v>
      </c>
      <c r="J1557">
        <v>40.105937766105733</v>
      </c>
      <c r="K1557">
        <v>21.72359084467173</v>
      </c>
      <c r="L1557">
        <v>2.5481759830349587E-2</v>
      </c>
      <c r="M1557">
        <v>-0.22723925129400574</v>
      </c>
      <c r="N1557">
        <v>8.1259877130506659</v>
      </c>
    </row>
    <row r="1558" spans="1:14" x14ac:dyDescent="0.25">
      <c r="A1558" s="18">
        <v>0.7</v>
      </c>
      <c r="B1558" s="19">
        <v>9</v>
      </c>
      <c r="C1558" s="19">
        <v>16</v>
      </c>
      <c r="D1558" s="19">
        <v>3.5</v>
      </c>
      <c r="E1558" s="20">
        <v>14</v>
      </c>
      <c r="F1558" s="17">
        <v>3.1830014990746385</v>
      </c>
      <c r="G1558" s="17">
        <v>9110.0295301639362</v>
      </c>
      <c r="H1558" s="17">
        <v>1284.4933528943934</v>
      </c>
      <c r="I1558">
        <v>26.983737496931081</v>
      </c>
      <c r="J1558">
        <v>41.992767163938879</v>
      </c>
      <c r="K1558">
        <v>22.684191065845635</v>
      </c>
      <c r="L1558">
        <v>1.5760056295218844E-2</v>
      </c>
      <c r="M1558">
        <v>-0.2257597090541397</v>
      </c>
      <c r="N1558">
        <v>7.8552848123933456</v>
      </c>
    </row>
    <row r="1559" spans="1:14" x14ac:dyDescent="0.25">
      <c r="A1559" s="21">
        <v>0.7</v>
      </c>
      <c r="B1559" s="22">
        <v>9</v>
      </c>
      <c r="C1559" s="22">
        <v>16</v>
      </c>
      <c r="D1559" s="22">
        <v>3.5</v>
      </c>
      <c r="E1559" s="23">
        <v>18</v>
      </c>
      <c r="F1559" s="17">
        <v>6.2624483514967775</v>
      </c>
      <c r="G1559" s="17">
        <v>13753.820088679213</v>
      </c>
      <c r="H1559" s="17">
        <v>1651.8021386154812</v>
      </c>
      <c r="I1559">
        <v>32.548041929473101</v>
      </c>
      <c r="J1559">
        <v>45.209193396270415</v>
      </c>
      <c r="K1559">
        <v>24.366822559317054</v>
      </c>
      <c r="L1559">
        <v>-4.197425568941987E-2</v>
      </c>
      <c r="M1559">
        <v>-0.22428227149488492</v>
      </c>
      <c r="N1559">
        <v>7.5268545156582656</v>
      </c>
    </row>
    <row r="1560" spans="1:14" x14ac:dyDescent="0.25">
      <c r="A1560" s="18">
        <v>0.7</v>
      </c>
      <c r="B1560" s="19">
        <v>9</v>
      </c>
      <c r="C1560" s="19">
        <v>16</v>
      </c>
      <c r="D1560" s="19">
        <v>3.5</v>
      </c>
      <c r="E1560" s="20">
        <v>22</v>
      </c>
      <c r="F1560" s="17">
        <v>10.189802329894016</v>
      </c>
      <c r="G1560" s="17">
        <v>18809.057426095336</v>
      </c>
      <c r="H1560" s="17">
        <v>2023.0289759946161</v>
      </c>
      <c r="I1560">
        <v>38.146880374146434</v>
      </c>
      <c r="J1560">
        <v>47.682642877488981</v>
      </c>
      <c r="K1560">
        <v>25.731362120953268</v>
      </c>
      <c r="L1560">
        <v>-0.15076310755989486</v>
      </c>
      <c r="M1560">
        <v>-0.22478036316293298</v>
      </c>
      <c r="N1560">
        <v>7.4823915583626022</v>
      </c>
    </row>
    <row r="1561" spans="1:14" x14ac:dyDescent="0.25">
      <c r="A1561" s="21">
        <v>0.7</v>
      </c>
      <c r="B1561" s="22">
        <v>9</v>
      </c>
      <c r="C1561" s="22">
        <v>16</v>
      </c>
      <c r="D1561" s="22">
        <v>3.5</v>
      </c>
      <c r="E1561" s="23">
        <v>24</v>
      </c>
      <c r="F1561" s="17">
        <v>12.471444491333294</v>
      </c>
      <c r="G1561" s="17">
        <v>21490.968636891208</v>
      </c>
      <c r="H1561" s="17">
        <v>2210.1116640559508</v>
      </c>
      <c r="I1561">
        <v>40.959249851032347</v>
      </c>
      <c r="J1561">
        <v>48.640751336430895</v>
      </c>
      <c r="K1561">
        <v>26.294347427333175</v>
      </c>
      <c r="L1561">
        <v>-0.22430298595232112</v>
      </c>
      <c r="M1561">
        <v>-0.22577023245719555</v>
      </c>
      <c r="N1561">
        <v>7.5666478320045547</v>
      </c>
    </row>
    <row r="1562" spans="1:14" x14ac:dyDescent="0.25">
      <c r="A1562" s="18">
        <v>0.7</v>
      </c>
      <c r="B1562" s="19">
        <v>9</v>
      </c>
      <c r="C1562" s="19">
        <v>16</v>
      </c>
      <c r="D1562" s="19">
        <v>4.5</v>
      </c>
      <c r="E1562" s="20">
        <v>12</v>
      </c>
      <c r="F1562" s="17">
        <v>0.98044626330827356</v>
      </c>
      <c r="G1562" s="17">
        <v>3628.0381585092982</v>
      </c>
      <c r="H1562" s="17">
        <v>844.33229770069386</v>
      </c>
      <c r="I1562">
        <v>15.962501920817186</v>
      </c>
      <c r="J1562">
        <v>28.024293819629513</v>
      </c>
      <c r="K1562">
        <v>15.820258617087349</v>
      </c>
      <c r="L1562">
        <v>2.5911107385791082E-2</v>
      </c>
      <c r="M1562">
        <v>-0.19981922023224419</v>
      </c>
      <c r="N1562">
        <v>6.8130748039225963</v>
      </c>
    </row>
    <row r="1563" spans="1:14" x14ac:dyDescent="0.25">
      <c r="A1563" s="21">
        <v>0.7</v>
      </c>
      <c r="B1563" s="22">
        <v>9</v>
      </c>
      <c r="C1563" s="22">
        <v>16</v>
      </c>
      <c r="D1563" s="22">
        <v>4.5</v>
      </c>
      <c r="E1563" s="23">
        <v>14</v>
      </c>
      <c r="F1563" s="17">
        <v>1.8914008012304588</v>
      </c>
      <c r="G1563" s="17">
        <v>5295.5302990713353</v>
      </c>
      <c r="H1563" s="17">
        <v>1005.2005125761532</v>
      </c>
      <c r="I1563">
        <v>18.093852787939465</v>
      </c>
      <c r="J1563">
        <v>29.623995266747198</v>
      </c>
      <c r="K1563">
        <v>16.63700629124568</v>
      </c>
      <c r="L1563">
        <v>2.5772753610284804E-2</v>
      </c>
      <c r="M1563">
        <v>-0.1974851904212053</v>
      </c>
      <c r="N1563">
        <v>6.4826967639276747</v>
      </c>
    </row>
    <row r="1564" spans="1:14" x14ac:dyDescent="0.25">
      <c r="A1564" s="18">
        <v>0.7</v>
      </c>
      <c r="B1564" s="19">
        <v>9</v>
      </c>
      <c r="C1564" s="19">
        <v>16</v>
      </c>
      <c r="D1564" s="19">
        <v>4.5</v>
      </c>
      <c r="E1564" s="20">
        <v>18</v>
      </c>
      <c r="F1564" s="17">
        <v>4.3492402215561476</v>
      </c>
      <c r="G1564" s="17">
        <v>8939.099664371035</v>
      </c>
      <c r="H1564" s="17">
        <v>1329.8754810706062</v>
      </c>
      <c r="I1564">
        <v>22.382455031282475</v>
      </c>
      <c r="J1564">
        <v>32.266165597647756</v>
      </c>
      <c r="K1564">
        <v>18.031932690685927</v>
      </c>
      <c r="L1564">
        <v>-1.2794858855104119E-2</v>
      </c>
      <c r="M1564">
        <v>-0.19429877771960474</v>
      </c>
      <c r="N1564">
        <v>6.0349161885173901</v>
      </c>
    </row>
    <row r="1565" spans="1:14" x14ac:dyDescent="0.25">
      <c r="A1565" s="21">
        <v>0.7</v>
      </c>
      <c r="B1565" s="22">
        <v>9</v>
      </c>
      <c r="C1565" s="22">
        <v>16</v>
      </c>
      <c r="D1565" s="22">
        <v>4.5</v>
      </c>
      <c r="E1565" s="23">
        <v>22</v>
      </c>
      <c r="F1565" s="17">
        <v>7.6549867678569399</v>
      </c>
      <c r="G1565" s="17">
        <v>12994.115808571583</v>
      </c>
      <c r="H1565" s="17">
        <v>1658.4685012231052</v>
      </c>
      <c r="I1565">
        <v>26.705591286756832</v>
      </c>
      <c r="J1565">
        <v>34.165359177435327</v>
      </c>
      <c r="K1565">
        <v>19.108767158290966</v>
      </c>
      <c r="L1565">
        <v>-0.10241701120632979</v>
      </c>
      <c r="M1565">
        <v>-0.19308789424530706</v>
      </c>
      <c r="N1565">
        <v>5.8711029525465221</v>
      </c>
    </row>
    <row r="1566" spans="1:14" x14ac:dyDescent="0.25">
      <c r="A1566" s="18">
        <v>0.7</v>
      </c>
      <c r="B1566" s="19">
        <v>9</v>
      </c>
      <c r="C1566" s="19">
        <v>16</v>
      </c>
      <c r="D1566" s="19">
        <v>4.5</v>
      </c>
      <c r="E1566" s="20">
        <v>24</v>
      </c>
      <c r="F1566" s="17">
        <v>9.625825213247996</v>
      </c>
      <c r="G1566" s="17">
        <v>15175.91642275967</v>
      </c>
      <c r="H1566" s="17">
        <v>1824.2342806711224</v>
      </c>
      <c r="I1566">
        <v>28.880109669043254</v>
      </c>
      <c r="J1566">
        <v>34.836339685661756</v>
      </c>
      <c r="K1566">
        <v>19.527899917655294</v>
      </c>
      <c r="L1566">
        <v>-0.16637353983913106</v>
      </c>
      <c r="M1566">
        <v>-0.19322327596839686</v>
      </c>
      <c r="N1566">
        <v>5.8956840868508724</v>
      </c>
    </row>
    <row r="1567" spans="1:14" x14ac:dyDescent="0.25">
      <c r="A1567" s="21">
        <v>0.7</v>
      </c>
      <c r="B1567" s="22">
        <v>9</v>
      </c>
      <c r="C1567" s="22">
        <v>16</v>
      </c>
      <c r="D1567" s="22">
        <v>5.5</v>
      </c>
      <c r="E1567" s="23">
        <v>12</v>
      </c>
      <c r="F1567" s="17">
        <v>0.62342024092980708</v>
      </c>
      <c r="G1567" s="17">
        <v>1957.4929710132419</v>
      </c>
      <c r="H1567" s="17">
        <v>670.21953322096749</v>
      </c>
      <c r="I1567">
        <v>10.989133256896444</v>
      </c>
      <c r="J1567">
        <v>19.937037422191281</v>
      </c>
      <c r="K1567">
        <v>11.77095530951129</v>
      </c>
      <c r="L1567">
        <v>1.728664784812084E-2</v>
      </c>
      <c r="M1567">
        <v>-0.1752342642717164</v>
      </c>
      <c r="N1567">
        <v>5.999885170363946</v>
      </c>
    </row>
    <row r="1568" spans="1:14" x14ac:dyDescent="0.25">
      <c r="A1568" s="18">
        <v>0.7</v>
      </c>
      <c r="B1568" s="19">
        <v>9</v>
      </c>
      <c r="C1568" s="19">
        <v>16</v>
      </c>
      <c r="D1568" s="19">
        <v>5.5</v>
      </c>
      <c r="E1568" s="20">
        <v>14</v>
      </c>
      <c r="F1568" s="17">
        <v>1.223571062803769</v>
      </c>
      <c r="G1568" s="17">
        <v>3124.8745149674942</v>
      </c>
      <c r="H1568" s="17">
        <v>809.7708394831086</v>
      </c>
      <c r="I1568">
        <v>12.482633029419228</v>
      </c>
      <c r="J1568">
        <v>21.249610918593472</v>
      </c>
      <c r="K1568">
        <v>12.44385043665403</v>
      </c>
      <c r="L1568">
        <v>2.6731643832239471E-2</v>
      </c>
      <c r="M1568">
        <v>-0.17204574688950466</v>
      </c>
      <c r="N1568">
        <v>5.6098319910314212</v>
      </c>
    </row>
    <row r="1569" spans="1:14" x14ac:dyDescent="0.25">
      <c r="A1569" s="21">
        <v>0.7</v>
      </c>
      <c r="B1569" s="22">
        <v>9</v>
      </c>
      <c r="C1569" s="22">
        <v>16</v>
      </c>
      <c r="D1569" s="22">
        <v>5.5</v>
      </c>
      <c r="E1569" s="23">
        <v>18</v>
      </c>
      <c r="F1569" s="17">
        <v>3.0598030510330076</v>
      </c>
      <c r="G1569" s="17">
        <v>5768.2226870516351</v>
      </c>
      <c r="H1569" s="17">
        <v>1091.8119907509263</v>
      </c>
      <c r="I1569">
        <v>15.495533083563259</v>
      </c>
      <c r="J1569">
        <v>23.317525348063061</v>
      </c>
      <c r="K1569">
        <v>13.551071742063113</v>
      </c>
      <c r="L1569">
        <v>7.3307308860997566E-3</v>
      </c>
      <c r="M1569">
        <v>-0.16715035904555839</v>
      </c>
      <c r="N1569">
        <v>5.0427011369459311</v>
      </c>
    </row>
    <row r="1570" spans="1:14" x14ac:dyDescent="0.25">
      <c r="A1570" s="18">
        <v>0.7</v>
      </c>
      <c r="B1570" s="19">
        <v>9</v>
      </c>
      <c r="C1570" s="19">
        <v>16</v>
      </c>
      <c r="D1570" s="19">
        <v>5.5</v>
      </c>
      <c r="E1570" s="20">
        <v>22</v>
      </c>
      <c r="F1570" s="17">
        <v>5.7439421652373461</v>
      </c>
      <c r="G1570" s="17">
        <v>8823.0176380366065</v>
      </c>
      <c r="H1570" s="17">
        <v>1377.7711936767903</v>
      </c>
      <c r="I1570">
        <v>18.542967149838635</v>
      </c>
      <c r="J1570">
        <v>24.642463026419666</v>
      </c>
      <c r="K1570">
        <v>14.340201115637001</v>
      </c>
      <c r="L1570">
        <v>-6.3124721945876039E-2</v>
      </c>
      <c r="M1570">
        <v>-0.16423050042891499</v>
      </c>
      <c r="N1570">
        <v>4.7595376222998587</v>
      </c>
    </row>
    <row r="1571" spans="1:14" x14ac:dyDescent="0.25">
      <c r="A1571" s="21">
        <v>0.7</v>
      </c>
      <c r="B1571" s="22">
        <v>9</v>
      </c>
      <c r="C1571" s="22">
        <v>16</v>
      </c>
      <c r="D1571" s="22">
        <v>5.5</v>
      </c>
      <c r="E1571" s="23">
        <v>24</v>
      </c>
      <c r="F1571" s="17">
        <v>7.4039768945801825</v>
      </c>
      <c r="G1571" s="17">
        <v>10504.707655616905</v>
      </c>
      <c r="H1571" s="17">
        <v>1522.2200645114901</v>
      </c>
      <c r="I1571">
        <v>20.079634437525566</v>
      </c>
      <c r="J1571">
        <v>25.02631558393059</v>
      </c>
      <c r="K1571">
        <v>14.61548132798573</v>
      </c>
      <c r="L1571">
        <v>-0.11749790081905298</v>
      </c>
      <c r="M1571">
        <v>-0.16351139458083191</v>
      </c>
      <c r="N1571">
        <v>4.7244436172666102</v>
      </c>
    </row>
    <row r="1572" spans="1:14" x14ac:dyDescent="0.25">
      <c r="A1572" s="18">
        <v>0.7</v>
      </c>
      <c r="B1572" s="19">
        <v>9</v>
      </c>
      <c r="C1572" s="19">
        <v>16</v>
      </c>
      <c r="D1572" s="19">
        <v>6</v>
      </c>
      <c r="E1572" s="20">
        <v>12</v>
      </c>
      <c r="F1572" s="17">
        <v>0.67882133952213053</v>
      </c>
      <c r="G1572" s="17">
        <v>1738.6616698860234</v>
      </c>
      <c r="H1572" s="17">
        <v>614.61183869055276</v>
      </c>
      <c r="I1572">
        <v>9.7319482813628468</v>
      </c>
      <c r="J1572">
        <v>17.391304554361401</v>
      </c>
      <c r="K1572">
        <v>10.441564500726374</v>
      </c>
      <c r="L1572">
        <v>9.5792404193692504E-3</v>
      </c>
      <c r="M1572">
        <v>-0.16400493945441522</v>
      </c>
      <c r="N1572">
        <v>5.7806865819231552</v>
      </c>
    </row>
    <row r="1573" spans="1:14" x14ac:dyDescent="0.25">
      <c r="A1573" s="21">
        <v>0.7</v>
      </c>
      <c r="B1573" s="22">
        <v>9</v>
      </c>
      <c r="C1573" s="22">
        <v>16</v>
      </c>
      <c r="D1573" s="22">
        <v>6</v>
      </c>
      <c r="E1573" s="23">
        <v>14</v>
      </c>
      <c r="F1573" s="17">
        <v>1.1235703033719808</v>
      </c>
      <c r="G1573" s="17">
        <v>2655.9879155363742</v>
      </c>
      <c r="H1573" s="17">
        <v>743.50469064603544</v>
      </c>
      <c r="I1573">
        <v>10.906522506585866</v>
      </c>
      <c r="J1573">
        <v>18.560314075405845</v>
      </c>
      <c r="K1573">
        <v>11.042533354361323</v>
      </c>
      <c r="L1573">
        <v>2.381591128330024E-2</v>
      </c>
      <c r="M1573">
        <v>-0.16038917828661706</v>
      </c>
      <c r="N1573">
        <v>5.3607958329218253</v>
      </c>
    </row>
    <row r="1574" spans="1:14" x14ac:dyDescent="0.25">
      <c r="A1574" s="18">
        <v>0.7</v>
      </c>
      <c r="B1574" s="19">
        <v>9</v>
      </c>
      <c r="C1574" s="19">
        <v>16</v>
      </c>
      <c r="D1574" s="19">
        <v>6</v>
      </c>
      <c r="E1574" s="20">
        <v>18</v>
      </c>
      <c r="F1574" s="17">
        <v>2.6489985755529943</v>
      </c>
      <c r="G1574" s="17">
        <v>4799.2254910127231</v>
      </c>
      <c r="H1574" s="17">
        <v>1004.2289333005358</v>
      </c>
      <c r="I1574">
        <v>13.28157146613041</v>
      </c>
      <c r="J1574">
        <v>20.341100554159944</v>
      </c>
      <c r="K1574">
        <v>12.005902112754827</v>
      </c>
      <c r="L1574">
        <v>1.3998348096785351E-2</v>
      </c>
      <c r="M1574">
        <v>-0.15463930287149794</v>
      </c>
      <c r="N1574">
        <v>4.7339898394987392</v>
      </c>
    </row>
    <row r="1575" spans="1:14" x14ac:dyDescent="0.25">
      <c r="A1575" s="21">
        <v>0.7</v>
      </c>
      <c r="B1575" s="22">
        <v>9</v>
      </c>
      <c r="C1575" s="22">
        <v>16</v>
      </c>
      <c r="D1575" s="22">
        <v>6</v>
      </c>
      <c r="E1575" s="23">
        <v>22</v>
      </c>
      <c r="F1575" s="17">
        <v>5.0223339737091237</v>
      </c>
      <c r="G1575" s="17">
        <v>7353.909845389906</v>
      </c>
      <c r="H1575" s="17">
        <v>1268.8712276130821</v>
      </c>
      <c r="I1575">
        <v>15.691154437806302</v>
      </c>
      <c r="J1575">
        <v>21.378910281801048</v>
      </c>
      <c r="K1575">
        <v>12.65117893931313</v>
      </c>
      <c r="L1575">
        <v>-4.6873754975566229E-2</v>
      </c>
      <c r="M1575">
        <v>-0.15086495668368166</v>
      </c>
      <c r="N1575">
        <v>4.39115118551506</v>
      </c>
    </row>
    <row r="1576" spans="1:14" x14ac:dyDescent="0.25">
      <c r="A1576" s="18">
        <v>0.7</v>
      </c>
      <c r="B1576" s="19">
        <v>9</v>
      </c>
      <c r="C1576" s="19">
        <v>16</v>
      </c>
      <c r="D1576" s="19">
        <v>6</v>
      </c>
      <c r="E1576" s="20">
        <v>24</v>
      </c>
      <c r="F1576" s="17">
        <v>6.526966845027836</v>
      </c>
      <c r="G1576" s="17">
        <v>8785.5445646663138</v>
      </c>
      <c r="H1576" s="17">
        <v>1402.6616441411225</v>
      </c>
      <c r="I1576">
        <v>16.90889617819348</v>
      </c>
      <c r="J1576">
        <v>21.619198863954239</v>
      </c>
      <c r="K1576">
        <v>12.854532878154084</v>
      </c>
      <c r="L1576">
        <v>-9.6455258968930702E-2</v>
      </c>
      <c r="M1576">
        <v>-0.14971860705001216</v>
      </c>
      <c r="N1576">
        <v>4.32621961081301</v>
      </c>
    </row>
    <row r="1577" spans="1:14" x14ac:dyDescent="0.25">
      <c r="A1577" s="21">
        <v>0.7</v>
      </c>
      <c r="B1577" s="22">
        <v>9</v>
      </c>
      <c r="C1577" s="22">
        <v>20</v>
      </c>
      <c r="D1577" s="22">
        <v>3</v>
      </c>
      <c r="E1577" s="23">
        <v>12</v>
      </c>
      <c r="F1577" s="17">
        <v>3.3540738761777575</v>
      </c>
      <c r="G1577" s="17">
        <v>11801.882259692626</v>
      </c>
      <c r="H1577" s="17">
        <v>1591.3189607076899</v>
      </c>
      <c r="I1577">
        <v>37.303908882693563</v>
      </c>
      <c r="J1577">
        <v>59.518282758705951</v>
      </c>
      <c r="K1577">
        <v>31.728947759013796</v>
      </c>
      <c r="L1577">
        <v>2.9136392351744089E-2</v>
      </c>
      <c r="M1577">
        <v>-0.24190103913593308</v>
      </c>
      <c r="N1577">
        <v>11.185055903281409</v>
      </c>
    </row>
    <row r="1578" spans="1:14" x14ac:dyDescent="0.25">
      <c r="A1578" s="18">
        <v>0.7</v>
      </c>
      <c r="B1578" s="19">
        <v>9</v>
      </c>
      <c r="C1578" s="19">
        <v>20</v>
      </c>
      <c r="D1578" s="19">
        <v>3</v>
      </c>
      <c r="E1578" s="20">
        <v>14</v>
      </c>
      <c r="F1578" s="17">
        <v>5.0962928461184216</v>
      </c>
      <c r="G1578" s="17">
        <v>14700.263285012203</v>
      </c>
      <c r="H1578" s="17">
        <v>1824.9947227822236</v>
      </c>
      <c r="I1578">
        <v>40.909177450032566</v>
      </c>
      <c r="J1578">
        <v>61.831745536354589</v>
      </c>
      <c r="K1578">
        <v>32.916731062560295</v>
      </c>
      <c r="L1578">
        <v>1.4407709199579594E-2</v>
      </c>
      <c r="M1578">
        <v>-0.24085342708396046</v>
      </c>
      <c r="N1578">
        <v>10.906423794655149</v>
      </c>
    </row>
    <row r="1579" spans="1:14" x14ac:dyDescent="0.25">
      <c r="A1579" s="21">
        <v>0.7</v>
      </c>
      <c r="B1579" s="22">
        <v>9</v>
      </c>
      <c r="C1579" s="22">
        <v>20</v>
      </c>
      <c r="D1579" s="22">
        <v>3</v>
      </c>
      <c r="E1579" s="23">
        <v>18</v>
      </c>
      <c r="F1579" s="17">
        <v>9.2166611304810786</v>
      </c>
      <c r="G1579" s="17">
        <v>20805.610419827004</v>
      </c>
      <c r="H1579" s="17">
        <v>2295.2847856748258</v>
      </c>
      <c r="I1579">
        <v>48.145615093809077</v>
      </c>
      <c r="J1579">
        <v>65.90143852831703</v>
      </c>
      <c r="K1579">
        <v>35.053728720776874</v>
      </c>
      <c r="L1579">
        <v>-5.3340562019126847E-2</v>
      </c>
      <c r="M1579">
        <v>-0.24023984990049246</v>
      </c>
      <c r="N1579">
        <v>10.562135081982184</v>
      </c>
    </row>
    <row r="1580" spans="1:14" x14ac:dyDescent="0.25">
      <c r="A1580" s="18">
        <v>0.7</v>
      </c>
      <c r="B1580" s="19">
        <v>9</v>
      </c>
      <c r="C1580" s="19">
        <v>20</v>
      </c>
      <c r="D1580" s="19">
        <v>3</v>
      </c>
      <c r="E1580" s="20">
        <v>22</v>
      </c>
      <c r="F1580" s="17">
        <v>14.184936540818832</v>
      </c>
      <c r="G1580" s="17">
        <v>27322.404333542632</v>
      </c>
      <c r="H1580" s="17">
        <v>2769.4929002254748</v>
      </c>
      <c r="I1580">
        <v>55.416586749716863</v>
      </c>
      <c r="J1580">
        <v>69.228154769166508</v>
      </c>
      <c r="K1580">
        <v>36.872634447158248</v>
      </c>
      <c r="L1580">
        <v>-0.1721433731236699</v>
      </c>
      <c r="M1580">
        <v>-0.24160180194432737</v>
      </c>
      <c r="N1580">
        <v>10.501813708748639</v>
      </c>
    </row>
    <row r="1581" spans="1:14" x14ac:dyDescent="0.25">
      <c r="A1581" s="21">
        <v>0.7</v>
      </c>
      <c r="B1581" s="22">
        <v>9</v>
      </c>
      <c r="C1581" s="22">
        <v>20</v>
      </c>
      <c r="D1581" s="22">
        <v>3</v>
      </c>
      <c r="E1581" s="23">
        <v>24</v>
      </c>
      <c r="F1581" s="17">
        <v>16.987039418228367</v>
      </c>
      <c r="G1581" s="17">
        <v>30735.093832488274</v>
      </c>
      <c r="H1581" s="17">
        <v>3008.0662268725664</v>
      </c>
      <c r="I1581">
        <v>59.065022832220038</v>
      </c>
      <c r="J1581">
        <v>70.612896607923872</v>
      </c>
      <c r="K1581">
        <v>37.662802835910718</v>
      </c>
      <c r="L1581">
        <v>-0.25069023113312977</v>
      </c>
      <c r="M1581">
        <v>-0.24302360142648335</v>
      </c>
      <c r="N1581">
        <v>10.578140774421646</v>
      </c>
    </row>
    <row r="1582" spans="1:14" x14ac:dyDescent="0.25">
      <c r="A1582" s="18">
        <v>0.7</v>
      </c>
      <c r="B1582" s="19">
        <v>9</v>
      </c>
      <c r="C1582" s="19">
        <v>20</v>
      </c>
      <c r="D1582" s="19">
        <v>3.5</v>
      </c>
      <c r="E1582" s="20">
        <v>12</v>
      </c>
      <c r="F1582" s="17">
        <v>2.4258057886606927</v>
      </c>
      <c r="G1582" s="17">
        <v>9029.5621104066086</v>
      </c>
      <c r="H1582" s="17">
        <v>1395.8861511019288</v>
      </c>
      <c r="I1582">
        <v>30.895799532584476</v>
      </c>
      <c r="J1582">
        <v>50.610507081695538</v>
      </c>
      <c r="K1582">
        <v>27.405366948135537</v>
      </c>
      <c r="L1582">
        <v>3.2829483196852721E-2</v>
      </c>
      <c r="M1582">
        <v>-0.22712608092622599</v>
      </c>
      <c r="N1582">
        <v>10.185192089021633</v>
      </c>
    </row>
    <row r="1583" spans="1:14" x14ac:dyDescent="0.25">
      <c r="A1583" s="21">
        <v>0.7</v>
      </c>
      <c r="B1583" s="22">
        <v>9</v>
      </c>
      <c r="C1583" s="22">
        <v>20</v>
      </c>
      <c r="D1583" s="22">
        <v>3.5</v>
      </c>
      <c r="E1583" s="23">
        <v>14</v>
      </c>
      <c r="F1583" s="17">
        <v>4.0126229005772522</v>
      </c>
      <c r="G1583" s="17">
        <v>11677.887837422297</v>
      </c>
      <c r="H1583" s="17">
        <v>1618.9034588698039</v>
      </c>
      <c r="I1583">
        <v>34.182142552623723</v>
      </c>
      <c r="J1583">
        <v>52.780405883986397</v>
      </c>
      <c r="K1583">
        <v>28.521223978174238</v>
      </c>
      <c r="L1583">
        <v>2.2892474924500333E-2</v>
      </c>
      <c r="M1583">
        <v>-0.22565122508866689</v>
      </c>
      <c r="N1583">
        <v>9.8767224107265665</v>
      </c>
    </row>
    <row r="1584" spans="1:14" x14ac:dyDescent="0.25">
      <c r="A1584" s="18">
        <v>0.7</v>
      </c>
      <c r="B1584" s="19">
        <v>9</v>
      </c>
      <c r="C1584" s="19">
        <v>20</v>
      </c>
      <c r="D1584" s="19">
        <v>3.5</v>
      </c>
      <c r="E1584" s="20">
        <v>18</v>
      </c>
      <c r="F1584" s="17">
        <v>7.8221874688916824</v>
      </c>
      <c r="G1584" s="17">
        <v>17283.124375629304</v>
      </c>
      <c r="H1584" s="17">
        <v>2067.8766131490884</v>
      </c>
      <c r="I1584">
        <v>40.780729101800731</v>
      </c>
      <c r="J1584">
        <v>56.562970925233373</v>
      </c>
      <c r="K1584">
        <v>30.514369089375247</v>
      </c>
      <c r="L1584">
        <v>-3.5272446534581392E-2</v>
      </c>
      <c r="M1584">
        <v>-0.22418316033402605</v>
      </c>
      <c r="N1584">
        <v>9.4727585587160057</v>
      </c>
    </row>
    <row r="1585" spans="1:14" x14ac:dyDescent="0.25">
      <c r="A1585" s="21">
        <v>0.7</v>
      </c>
      <c r="B1585" s="22">
        <v>9</v>
      </c>
      <c r="C1585" s="22">
        <v>20</v>
      </c>
      <c r="D1585" s="22">
        <v>3.5</v>
      </c>
      <c r="E1585" s="23">
        <v>22</v>
      </c>
      <c r="F1585" s="17">
        <v>12.479659163181216</v>
      </c>
      <c r="G1585" s="17">
        <v>23299.807692737159</v>
      </c>
      <c r="H1585" s="17">
        <v>2520.7678190864199</v>
      </c>
      <c r="I1585">
        <v>47.413849663109069</v>
      </c>
      <c r="J1585">
        <v>59.602559215367357</v>
      </c>
      <c r="K1585">
        <v>32.189422268741026</v>
      </c>
      <c r="L1585">
        <v>-0.14449190787949939</v>
      </c>
      <c r="M1585">
        <v>-0.22469062480668811</v>
      </c>
      <c r="N1585">
        <v>9.3527620461448517</v>
      </c>
    </row>
    <row r="1586" spans="1:14" x14ac:dyDescent="0.25">
      <c r="A1586" s="18">
        <v>0.7</v>
      </c>
      <c r="B1586" s="19">
        <v>9</v>
      </c>
      <c r="C1586" s="19">
        <v>20</v>
      </c>
      <c r="D1586" s="19">
        <v>3.5</v>
      </c>
      <c r="E1586" s="20">
        <v>24</v>
      </c>
      <c r="F1586" s="17">
        <v>15.126360182566639</v>
      </c>
      <c r="G1586" s="17">
        <v>26462.441893378906</v>
      </c>
      <c r="H1586" s="17">
        <v>2748.6826914268527</v>
      </c>
      <c r="I1586">
        <v>50.743360198312466</v>
      </c>
      <c r="J1586">
        <v>60.843737078766985</v>
      </c>
      <c r="K1586">
        <v>32.907664383985733</v>
      </c>
      <c r="L1586">
        <v>-0.21824709100914719</v>
      </c>
      <c r="M1586">
        <v>-0.22568518050325762</v>
      </c>
      <c r="N1586">
        <v>9.399251542149063</v>
      </c>
    </row>
    <row r="1587" spans="1:14" x14ac:dyDescent="0.25">
      <c r="A1587" s="21">
        <v>0.7</v>
      </c>
      <c r="B1587" s="22">
        <v>9</v>
      </c>
      <c r="C1587" s="22">
        <v>20</v>
      </c>
      <c r="D1587" s="22">
        <v>4.5</v>
      </c>
      <c r="E1587" s="23">
        <v>12</v>
      </c>
      <c r="F1587" s="17">
        <v>1.0370978331896943</v>
      </c>
      <c r="G1587" s="17">
        <v>4717.8043970761573</v>
      </c>
      <c r="H1587" s="17">
        <v>1067.9179073093042</v>
      </c>
      <c r="I1587">
        <v>20.538579545219825</v>
      </c>
      <c r="J1587">
        <v>35.790746389453183</v>
      </c>
      <c r="K1587">
        <v>20.148727016385219</v>
      </c>
      <c r="L1587">
        <v>3.3425309567236106E-2</v>
      </c>
      <c r="M1587">
        <v>-0.19970247083273707</v>
      </c>
      <c r="N1587">
        <v>8.5602569171791405</v>
      </c>
    </row>
    <row r="1588" spans="1:14" x14ac:dyDescent="0.25">
      <c r="A1588" s="18">
        <v>0.7</v>
      </c>
      <c r="B1588" s="19">
        <v>9</v>
      </c>
      <c r="C1588" s="19">
        <v>20</v>
      </c>
      <c r="D1588" s="19">
        <v>4.5</v>
      </c>
      <c r="E1588" s="20">
        <v>14</v>
      </c>
      <c r="F1588" s="17">
        <v>2.3131112290580234</v>
      </c>
      <c r="G1588" s="17">
        <v>6866.0195274840589</v>
      </c>
      <c r="H1588" s="17">
        <v>1269.6183064638617</v>
      </c>
      <c r="I1588">
        <v>23.1870714706596</v>
      </c>
      <c r="J1588">
        <v>37.673517241028563</v>
      </c>
      <c r="K1588">
        <v>21.120731499408347</v>
      </c>
      <c r="L1588">
        <v>3.3071651054508544E-2</v>
      </c>
      <c r="M1588">
        <v>-0.19737312742400515</v>
      </c>
      <c r="N1588">
        <v>8.1921120995464705</v>
      </c>
    </row>
    <row r="1589" spans="1:14" x14ac:dyDescent="0.25">
      <c r="A1589" s="21">
        <v>0.7</v>
      </c>
      <c r="B1589" s="22">
        <v>9</v>
      </c>
      <c r="C1589" s="22">
        <v>20</v>
      </c>
      <c r="D1589" s="22">
        <v>4.5</v>
      </c>
      <c r="E1589" s="23">
        <v>18</v>
      </c>
      <c r="F1589" s="17">
        <v>5.5010683652760086</v>
      </c>
      <c r="G1589" s="17">
        <v>11471.034872475495</v>
      </c>
      <c r="H1589" s="17">
        <v>1675.9576435165106</v>
      </c>
      <c r="I1589">
        <v>28.509955830637601</v>
      </c>
      <c r="J1589">
        <v>40.881826380844537</v>
      </c>
      <c r="K1589">
        <v>22.826171516578196</v>
      </c>
      <c r="L1589">
        <v>-5.9265708853236121E-3</v>
      </c>
      <c r="M1589">
        <v>-0.19419608752701853</v>
      </c>
      <c r="N1589">
        <v>7.6687979688607042</v>
      </c>
    </row>
    <row r="1590" spans="1:14" x14ac:dyDescent="0.25">
      <c r="A1590" s="18">
        <v>0.7</v>
      </c>
      <c r="B1590" s="19">
        <v>9</v>
      </c>
      <c r="C1590" s="19">
        <v>20</v>
      </c>
      <c r="D1590" s="19">
        <v>4.5</v>
      </c>
      <c r="E1590" s="20">
        <v>22</v>
      </c>
      <c r="F1590" s="17">
        <v>9.536932627469092</v>
      </c>
      <c r="G1590" s="17">
        <v>16487.496996367776</v>
      </c>
      <c r="H1590" s="17">
        <v>2086.2150322272068</v>
      </c>
      <c r="I1590">
        <v>33.867374202746944</v>
      </c>
      <c r="J1590">
        <v>43.347158769547548</v>
      </c>
      <c r="K1590">
        <v>24.213519601912807</v>
      </c>
      <c r="L1590">
        <v>-9.5979332710992515E-2</v>
      </c>
      <c r="M1590">
        <v>-0.19299457685733479</v>
      </c>
      <c r="N1590">
        <v>7.4294511776143466</v>
      </c>
    </row>
    <row r="1591" spans="1:14" x14ac:dyDescent="0.25">
      <c r="A1591" s="21">
        <v>0.7</v>
      </c>
      <c r="B1591" s="22">
        <v>9</v>
      </c>
      <c r="C1591" s="22">
        <v>20</v>
      </c>
      <c r="D1591" s="22">
        <v>4.5</v>
      </c>
      <c r="E1591" s="23">
        <v>24</v>
      </c>
      <c r="F1591" s="17">
        <v>11.87282993080629</v>
      </c>
      <c r="G1591" s="17">
        <v>19150.020600401731</v>
      </c>
      <c r="H1591" s="17">
        <v>2292.8129959543221</v>
      </c>
      <c r="I1591">
        <v>36.559033643350872</v>
      </c>
      <c r="J1591">
        <v>44.301208682231682</v>
      </c>
      <c r="K1591">
        <v>24.787909170141937</v>
      </c>
      <c r="L1591">
        <v>-0.16015116608101543</v>
      </c>
      <c r="M1591">
        <v>-0.19313464498273153</v>
      </c>
      <c r="N1591">
        <v>7.4162655342809529</v>
      </c>
    </row>
    <row r="1592" spans="1:14" x14ac:dyDescent="0.25">
      <c r="A1592" s="18">
        <v>0.7</v>
      </c>
      <c r="B1592" s="19">
        <v>9</v>
      </c>
      <c r="C1592" s="19">
        <v>20</v>
      </c>
      <c r="D1592" s="19">
        <v>5.5</v>
      </c>
      <c r="E1592" s="20">
        <v>12</v>
      </c>
      <c r="F1592" s="17">
        <v>0.27216083713618389</v>
      </c>
      <c r="G1592" s="17">
        <v>2049.890130734475</v>
      </c>
      <c r="H1592" s="17">
        <v>823.81283074187525</v>
      </c>
      <c r="I1592">
        <v>13.460024508326597</v>
      </c>
      <c r="J1592">
        <v>24.965373246248781</v>
      </c>
      <c r="K1592">
        <v>14.746116004643222</v>
      </c>
      <c r="L1592">
        <v>2.4967328844508141E-2</v>
      </c>
      <c r="M1592">
        <v>-0.17511393584048193</v>
      </c>
      <c r="N1592">
        <v>7.4350450209060632</v>
      </c>
    </row>
    <row r="1593" spans="1:14" x14ac:dyDescent="0.25">
      <c r="A1593" s="21">
        <v>0.7</v>
      </c>
      <c r="B1593" s="22">
        <v>9</v>
      </c>
      <c r="C1593" s="22">
        <v>20</v>
      </c>
      <c r="D1593" s="22">
        <v>5.5</v>
      </c>
      <c r="E1593" s="23">
        <v>14</v>
      </c>
      <c r="F1593" s="17">
        <v>1.2373705169562896</v>
      </c>
      <c r="G1593" s="17">
        <v>3697.9946645345917</v>
      </c>
      <c r="H1593" s="17">
        <v>1004.1963212831154</v>
      </c>
      <c r="I1593">
        <v>15.470665339166862</v>
      </c>
      <c r="J1593">
        <v>26.561016147108671</v>
      </c>
      <c r="K1593">
        <v>15.574267940650774</v>
      </c>
      <c r="L1593">
        <v>3.4197020091405184E-2</v>
      </c>
      <c r="M1593">
        <v>-0.17193010486057711</v>
      </c>
      <c r="N1593">
        <v>7.0072250639357918</v>
      </c>
    </row>
    <row r="1594" spans="1:14" x14ac:dyDescent="0.25">
      <c r="A1594" s="18">
        <v>0.7</v>
      </c>
      <c r="B1594" s="19">
        <v>9</v>
      </c>
      <c r="C1594" s="19">
        <v>20</v>
      </c>
      <c r="D1594" s="19">
        <v>5.5</v>
      </c>
      <c r="E1594" s="20">
        <v>18</v>
      </c>
      <c r="F1594" s="17">
        <v>3.8037202210778247</v>
      </c>
      <c r="G1594" s="17">
        <v>7302.7888163104581</v>
      </c>
      <c r="H1594" s="17">
        <v>1367.9018411091297</v>
      </c>
      <c r="I1594">
        <v>19.517847509945884</v>
      </c>
      <c r="J1594">
        <v>29.195069385493699</v>
      </c>
      <c r="K1594">
        <v>16.992002863789473</v>
      </c>
      <c r="L1594">
        <v>1.4365497670822236E-2</v>
      </c>
      <c r="M1594">
        <v>-0.16704408982124475</v>
      </c>
      <c r="N1594">
        <v>6.364560654574821</v>
      </c>
    </row>
    <row r="1595" spans="1:14" x14ac:dyDescent="0.25">
      <c r="A1595" s="21">
        <v>0.7</v>
      </c>
      <c r="B1595" s="22">
        <v>9</v>
      </c>
      <c r="C1595" s="22">
        <v>20</v>
      </c>
      <c r="D1595" s="22">
        <v>5.5</v>
      </c>
      <c r="E1595" s="23">
        <v>22</v>
      </c>
      <c r="F1595" s="17">
        <v>7.2179770511744614</v>
      </c>
      <c r="G1595" s="17">
        <v>11319.029746987162</v>
      </c>
      <c r="H1595" s="17">
        <v>1735.5254125931899</v>
      </c>
      <c r="I1595">
        <v>23.59956369285624</v>
      </c>
      <c r="J1595">
        <v>31.08614587276573</v>
      </c>
      <c r="K1595">
        <v>18.091645855092938</v>
      </c>
      <c r="L1595">
        <v>-5.6520564635596737E-2</v>
      </c>
      <c r="M1595">
        <v>-0.16413360400921531</v>
      </c>
      <c r="N1595">
        <v>6.0058635846532606</v>
      </c>
    </row>
    <row r="1596" spans="1:14" x14ac:dyDescent="0.25">
      <c r="A1596" s="18">
        <v>0.7</v>
      </c>
      <c r="B1596" s="19">
        <v>9</v>
      </c>
      <c r="C1596" s="19">
        <v>20</v>
      </c>
      <c r="D1596" s="19">
        <v>5.5</v>
      </c>
      <c r="E1596" s="20">
        <v>24</v>
      </c>
      <c r="F1596" s="17">
        <v>9.2430706384634433</v>
      </c>
      <c r="G1596" s="17">
        <v>13481.442754413336</v>
      </c>
      <c r="H1596" s="17">
        <v>1920.8064677069881</v>
      </c>
      <c r="I1596">
        <v>25.653372038860681</v>
      </c>
      <c r="J1596">
        <v>31.753067834734384</v>
      </c>
      <c r="K1596">
        <v>18.52218287630647</v>
      </c>
      <c r="L1596">
        <v>-0.1111090482459951</v>
      </c>
      <c r="M1596">
        <v>-0.16341918456343918</v>
      </c>
      <c r="N1596">
        <v>5.9330028019822656</v>
      </c>
    </row>
    <row r="1597" spans="1:14" x14ac:dyDescent="0.25">
      <c r="A1597" s="21">
        <v>0.7</v>
      </c>
      <c r="B1597" s="22">
        <v>9</v>
      </c>
      <c r="C1597" s="22">
        <v>20</v>
      </c>
      <c r="D1597" s="22">
        <v>6</v>
      </c>
      <c r="E1597" s="23">
        <v>12</v>
      </c>
      <c r="F1597" s="17">
        <v>0.12360644889098715</v>
      </c>
      <c r="G1597" s="17">
        <v>1332.3742901844198</v>
      </c>
      <c r="H1597" s="17">
        <v>733.20898016760998</v>
      </c>
      <c r="I1597">
        <v>11.150246346306723</v>
      </c>
      <c r="J1597">
        <v>21.050582005535826</v>
      </c>
      <c r="K1597">
        <v>12.740071343775361</v>
      </c>
      <c r="L1597">
        <v>1.7343160823227288E-2</v>
      </c>
      <c r="M1597">
        <v>-0.16388282150731703</v>
      </c>
      <c r="N1597">
        <v>7.0598353011080572</v>
      </c>
    </row>
    <row r="1598" spans="1:14" x14ac:dyDescent="0.25">
      <c r="A1598" s="18">
        <v>0.7</v>
      </c>
      <c r="B1598" s="19">
        <v>9</v>
      </c>
      <c r="C1598" s="19">
        <v>20</v>
      </c>
      <c r="D1598" s="19">
        <v>6</v>
      </c>
      <c r="E1598" s="20">
        <v>14</v>
      </c>
      <c r="F1598" s="17">
        <v>0.93341427068698124</v>
      </c>
      <c r="G1598" s="17">
        <v>2730.4235256806423</v>
      </c>
      <c r="H1598" s="17">
        <v>902.93401640219031</v>
      </c>
      <c r="I1598">
        <v>12.841961629847241</v>
      </c>
      <c r="J1598">
        <v>22.502660931037969</v>
      </c>
      <c r="K1598">
        <v>13.496297006275116</v>
      </c>
      <c r="L1598">
        <v>3.1364526949936689E-2</v>
      </c>
      <c r="M1598">
        <v>-0.16027174674182582</v>
      </c>
      <c r="N1598">
        <v>6.6021777744689834</v>
      </c>
    </row>
    <row r="1599" spans="1:14" x14ac:dyDescent="0.25">
      <c r="A1599" s="21">
        <v>0.7</v>
      </c>
      <c r="B1599" s="22">
        <v>9</v>
      </c>
      <c r="C1599" s="22">
        <v>20</v>
      </c>
      <c r="D1599" s="22">
        <v>6</v>
      </c>
      <c r="E1599" s="23">
        <v>18</v>
      </c>
      <c r="F1599" s="17">
        <v>3.188960258760293</v>
      </c>
      <c r="G1599" s="17">
        <v>5835.1070808487202</v>
      </c>
      <c r="H1599" s="17">
        <v>1245.3226276148873</v>
      </c>
      <c r="I1599">
        <v>16.251292706026767</v>
      </c>
      <c r="J1599">
        <v>24.849586218707508</v>
      </c>
      <c r="K1599">
        <v>14.770179382398213</v>
      </c>
      <c r="L1599">
        <v>2.1116354288978623E-2</v>
      </c>
      <c r="M1599">
        <v>-0.15453124413132058</v>
      </c>
      <c r="N1599">
        <v>5.8998382257704103</v>
      </c>
    </row>
    <row r="1600" spans="1:14" x14ac:dyDescent="0.25">
      <c r="A1600" s="18">
        <v>0.7</v>
      </c>
      <c r="B1600" s="19">
        <v>9</v>
      </c>
      <c r="C1600" s="19">
        <v>20</v>
      </c>
      <c r="D1600" s="19">
        <v>6</v>
      </c>
      <c r="E1600" s="20">
        <v>22</v>
      </c>
      <c r="F1600" s="17">
        <v>6.2924133728087028</v>
      </c>
      <c r="G1600" s="17">
        <v>9351.2374149176467</v>
      </c>
      <c r="H1600" s="17">
        <v>1591.6292904856302</v>
      </c>
      <c r="I1600">
        <v>19.695157794337639</v>
      </c>
      <c r="J1600">
        <v>26.453534755264037</v>
      </c>
      <c r="K1600">
        <v>15.725969826686114</v>
      </c>
      <c r="L1600">
        <v>-4.0186358257815802E-2</v>
      </c>
      <c r="M1600">
        <v>-0.15076627074811827</v>
      </c>
      <c r="N1600">
        <v>5.481466016511245</v>
      </c>
    </row>
    <row r="1601" spans="1:14" x14ac:dyDescent="0.25">
      <c r="A1601" s="21">
        <v>0.7</v>
      </c>
      <c r="B1601" s="22">
        <v>9</v>
      </c>
      <c r="C1601" s="22">
        <v>20</v>
      </c>
      <c r="D1601" s="22">
        <v>6</v>
      </c>
      <c r="E1601" s="23">
        <v>24</v>
      </c>
      <c r="F1601" s="17">
        <v>8.1621051020735678</v>
      </c>
      <c r="G1601" s="17">
        <v>11263.59512403993</v>
      </c>
      <c r="H1601" s="17">
        <v>1766.2518912927694</v>
      </c>
      <c r="I1601">
        <v>21.430040593042325</v>
      </c>
      <c r="J1601">
        <v>26.976892741874934</v>
      </c>
      <c r="K1601">
        <v>16.084580574391847</v>
      </c>
      <c r="L1601">
        <v>-8.9983166988401808E-2</v>
      </c>
      <c r="M1601">
        <v>-0.14962460751675571</v>
      </c>
      <c r="N1601">
        <v>5.3787676641714519</v>
      </c>
    </row>
    <row r="1602" spans="1:14" x14ac:dyDescent="0.25">
      <c r="A1602" s="18">
        <v>0.7</v>
      </c>
      <c r="B1602" s="19">
        <v>9</v>
      </c>
      <c r="C1602" s="19">
        <v>24</v>
      </c>
      <c r="D1602" s="19">
        <v>3</v>
      </c>
      <c r="E1602" s="20">
        <v>12</v>
      </c>
      <c r="F1602" s="17">
        <v>3.9203050861119362</v>
      </c>
      <c r="G1602" s="17">
        <v>14384.698693712708</v>
      </c>
      <c r="H1602" s="17">
        <v>1919.9046421231753</v>
      </c>
      <c r="I1602">
        <v>45.054630671371036</v>
      </c>
      <c r="J1602">
        <v>71.40971976390442</v>
      </c>
      <c r="K1602">
        <v>38.091483209496211</v>
      </c>
      <c r="L1602">
        <v>3.990539839334506E-2</v>
      </c>
      <c r="M1602">
        <v>-0.24175345678281007</v>
      </c>
      <c r="N1602">
        <v>13.395181668012851</v>
      </c>
    </row>
    <row r="1603" spans="1:14" x14ac:dyDescent="0.25">
      <c r="A1603" s="21">
        <v>0.7</v>
      </c>
      <c r="B1603" s="22">
        <v>9</v>
      </c>
      <c r="C1603" s="22">
        <v>24</v>
      </c>
      <c r="D1603" s="22">
        <v>3</v>
      </c>
      <c r="E1603" s="23">
        <v>14</v>
      </c>
      <c r="F1603" s="17">
        <v>6.0275829139987458</v>
      </c>
      <c r="G1603" s="17">
        <v>17763.802708878156</v>
      </c>
      <c r="H1603" s="17">
        <v>2194.4125884768073</v>
      </c>
      <c r="I1603">
        <v>49.177040297027546</v>
      </c>
      <c r="J1603">
        <v>74.006251946010707</v>
      </c>
      <c r="K1603">
        <v>39.43452332190752</v>
      </c>
      <c r="L1603">
        <v>2.4961410503959031E-2</v>
      </c>
      <c r="M1603">
        <v>-0.24071053113314439</v>
      </c>
      <c r="N1603">
        <v>13.078782781748849</v>
      </c>
    </row>
    <row r="1604" spans="1:14" x14ac:dyDescent="0.25">
      <c r="A1604" s="18">
        <v>0.7</v>
      </c>
      <c r="B1604" s="19">
        <v>9</v>
      </c>
      <c r="C1604" s="19">
        <v>24</v>
      </c>
      <c r="D1604" s="19">
        <v>3</v>
      </c>
      <c r="E1604" s="20">
        <v>18</v>
      </c>
      <c r="F1604" s="17">
        <v>10.878068914253692</v>
      </c>
      <c r="G1604" s="17">
        <v>24830.595823384683</v>
      </c>
      <c r="H1604" s="17">
        <v>2746.3670199276062</v>
      </c>
      <c r="I1604">
        <v>57.447760057439041</v>
      </c>
      <c r="J1604">
        <v>78.642083746888616</v>
      </c>
      <c r="K1604">
        <v>41.882034597853668</v>
      </c>
      <c r="L1604">
        <v>-4.3217470189190255E-2</v>
      </c>
      <c r="M1604">
        <v>-0.24010632675429033</v>
      </c>
      <c r="N1604">
        <v>12.658960513800398</v>
      </c>
    </row>
    <row r="1605" spans="1:14" x14ac:dyDescent="0.25">
      <c r="A1605" s="21">
        <v>0.7</v>
      </c>
      <c r="B1605" s="22">
        <v>9</v>
      </c>
      <c r="C1605" s="22">
        <v>24</v>
      </c>
      <c r="D1605" s="22">
        <v>3</v>
      </c>
      <c r="E1605" s="23">
        <v>22</v>
      </c>
      <c r="F1605" s="17">
        <v>16.57646204048374</v>
      </c>
      <c r="G1605" s="17">
        <v>32308.83571679204</v>
      </c>
      <c r="H1605" s="17">
        <v>3302.2395030364514</v>
      </c>
      <c r="I1605">
        <v>65.753013829981811</v>
      </c>
      <c r="J1605">
        <v>82.534938796653492</v>
      </c>
      <c r="K1605">
        <v>44.011453941964646</v>
      </c>
      <c r="L1605">
        <v>-0.1624508907681762</v>
      </c>
      <c r="M1605">
        <v>-0.24147765160273918</v>
      </c>
      <c r="N1605">
        <v>12.523105585291361</v>
      </c>
    </row>
    <row r="1606" spans="1:14" x14ac:dyDescent="0.25">
      <c r="A1606" s="18">
        <v>0.7</v>
      </c>
      <c r="B1606" s="19">
        <v>9</v>
      </c>
      <c r="C1606" s="19">
        <v>24</v>
      </c>
      <c r="D1606" s="19">
        <v>3</v>
      </c>
      <c r="E1606" s="20">
        <v>24</v>
      </c>
      <c r="F1606" s="17">
        <v>19.743623775839424</v>
      </c>
      <c r="G1606" s="17">
        <v>36202.248205583557</v>
      </c>
      <c r="H1606" s="17">
        <v>3581.6450139626409</v>
      </c>
      <c r="I1606">
        <v>69.918590970802498</v>
      </c>
      <c r="J1606">
        <v>84.202750039868548</v>
      </c>
      <c r="K1606">
        <v>44.956879139581915</v>
      </c>
      <c r="L1606">
        <v>-0.24121305351485761</v>
      </c>
      <c r="M1606">
        <v>-0.2429041374872021</v>
      </c>
      <c r="N1606">
        <v>12.561665873326627</v>
      </c>
    </row>
    <row r="1607" spans="1:14" x14ac:dyDescent="0.25">
      <c r="A1607" s="21">
        <v>0.7</v>
      </c>
      <c r="B1607" s="22">
        <v>9</v>
      </c>
      <c r="C1607" s="22">
        <v>24</v>
      </c>
      <c r="D1607" s="22">
        <v>3.5</v>
      </c>
      <c r="E1607" s="23">
        <v>12</v>
      </c>
      <c r="F1607" s="17">
        <v>2.7880815117573512</v>
      </c>
      <c r="G1607" s="17">
        <v>11113.694005003872</v>
      </c>
      <c r="H1607" s="17">
        <v>1689.4756764735635</v>
      </c>
      <c r="I1607">
        <v>37.593928134775695</v>
      </c>
      <c r="J1607">
        <v>61.132885714010918</v>
      </c>
      <c r="K1607">
        <v>33.091248546534992</v>
      </c>
      <c r="L1607">
        <v>4.3681728645924678E-2</v>
      </c>
      <c r="M1607">
        <v>-0.22697670905723932</v>
      </c>
      <c r="N1607">
        <v>12.239306722395861</v>
      </c>
    </row>
    <row r="1608" spans="1:14" x14ac:dyDescent="0.25">
      <c r="A1608" s="18">
        <v>0.7</v>
      </c>
      <c r="B1608" s="19">
        <v>9</v>
      </c>
      <c r="C1608" s="19">
        <v>24</v>
      </c>
      <c r="D1608" s="19">
        <v>3.5</v>
      </c>
      <c r="E1608" s="20">
        <v>14</v>
      </c>
      <c r="F1608" s="17">
        <v>4.7399574816200545</v>
      </c>
      <c r="G1608" s="17">
        <v>14242.742721865421</v>
      </c>
      <c r="H1608" s="17">
        <v>1953.3251685205366</v>
      </c>
      <c r="I1608">
        <v>41.397412213132441</v>
      </c>
      <c r="J1608">
        <v>63.585853920759504</v>
      </c>
      <c r="K1608">
        <v>34.362362385438495</v>
      </c>
      <c r="L1608">
        <v>3.3529415636350757E-2</v>
      </c>
      <c r="M1608">
        <v>-0.22550653962198725</v>
      </c>
      <c r="N1608">
        <v>11.893070266463059</v>
      </c>
    </row>
    <row r="1609" spans="1:14" x14ac:dyDescent="0.25">
      <c r="A1609" s="21">
        <v>0.7</v>
      </c>
      <c r="B1609" s="22">
        <v>9</v>
      </c>
      <c r="C1609" s="22">
        <v>24</v>
      </c>
      <c r="D1609" s="22">
        <v>3.5</v>
      </c>
      <c r="E1609" s="23">
        <v>18</v>
      </c>
      <c r="F1609" s="17">
        <v>9.2796397658267775</v>
      </c>
      <c r="G1609" s="17">
        <v>20809.425239764169</v>
      </c>
      <c r="H1609" s="17">
        <v>2483.9626913580169</v>
      </c>
      <c r="I1609">
        <v>49.030280878944453</v>
      </c>
      <c r="J1609">
        <v>67.934557770921899</v>
      </c>
      <c r="K1609">
        <v>36.666021114369101</v>
      </c>
      <c r="L1609">
        <v>-2.5066115297173563E-2</v>
      </c>
      <c r="M1609">
        <v>-0.2240478476719602</v>
      </c>
      <c r="N1609">
        <v>11.413572859177007</v>
      </c>
    </row>
    <row r="1610" spans="1:14" x14ac:dyDescent="0.25">
      <c r="A1610" s="18">
        <v>0.7</v>
      </c>
      <c r="B1610" s="19">
        <v>9</v>
      </c>
      <c r="C1610" s="19">
        <v>24</v>
      </c>
      <c r="D1610" s="19">
        <v>3.5</v>
      </c>
      <c r="E1610" s="20">
        <v>22</v>
      </c>
      <c r="F1610" s="17">
        <v>14.667229176008602</v>
      </c>
      <c r="G1610" s="17">
        <v>27787.554536563752</v>
      </c>
      <c r="H1610" s="17">
        <v>3018.518265853545</v>
      </c>
      <c r="I1610">
        <v>56.697683556887753</v>
      </c>
      <c r="J1610">
        <v>71.540284869971288</v>
      </c>
      <c r="K1610">
        <v>38.651587911464482</v>
      </c>
      <c r="L1610">
        <v>-0.13471618611653491</v>
      </c>
      <c r="M1610">
        <v>-0.2245646849492362</v>
      </c>
      <c r="N1610">
        <v>11.218042791330367</v>
      </c>
    </row>
    <row r="1611" spans="1:14" x14ac:dyDescent="0.25">
      <c r="A1611" s="21">
        <v>0.7</v>
      </c>
      <c r="B1611" s="22">
        <v>9</v>
      </c>
      <c r="C1611" s="22">
        <v>24</v>
      </c>
      <c r="D1611" s="22">
        <v>3.5</v>
      </c>
      <c r="E1611" s="23">
        <v>24</v>
      </c>
      <c r="F1611" s="17">
        <v>17.678989053340175</v>
      </c>
      <c r="G1611" s="17">
        <v>31430.91172705136</v>
      </c>
      <c r="H1611" s="17">
        <v>3287.2653224730757</v>
      </c>
      <c r="I1611">
        <v>60.544335150408664</v>
      </c>
      <c r="J1611">
        <v>73.064532137828593</v>
      </c>
      <c r="K1611">
        <v>39.525086835573958</v>
      </c>
      <c r="L1611">
        <v>-0.20868667398340401</v>
      </c>
      <c r="M1611">
        <v>-0.22556392704811271</v>
      </c>
      <c r="N1611">
        <v>11.226765509696831</v>
      </c>
    </row>
    <row r="1612" spans="1:14" x14ac:dyDescent="0.25">
      <c r="A1612" s="18">
        <v>0.7</v>
      </c>
      <c r="B1612" s="19">
        <v>9</v>
      </c>
      <c r="C1612" s="19">
        <v>24</v>
      </c>
      <c r="D1612" s="19">
        <v>4.5</v>
      </c>
      <c r="E1612" s="20">
        <v>12</v>
      </c>
      <c r="F1612" s="17">
        <v>0.99146258261130882</v>
      </c>
      <c r="G1612" s="17">
        <v>5804.5672128277838</v>
      </c>
      <c r="H1612" s="17">
        <v>1291.5151205932366</v>
      </c>
      <c r="I1612">
        <v>25.131521774438529</v>
      </c>
      <c r="J1612">
        <v>43.575008276002393</v>
      </c>
      <c r="K1612">
        <v>24.48130091061876</v>
      </c>
      <c r="L1612">
        <v>4.4444033831250035E-2</v>
      </c>
      <c r="M1612">
        <v>-0.19954951993202302</v>
      </c>
      <c r="N1612">
        <v>10.30234928783895</v>
      </c>
    </row>
    <row r="1613" spans="1:14" x14ac:dyDescent="0.25">
      <c r="A1613" s="21">
        <v>0.7</v>
      </c>
      <c r="B1613" s="22">
        <v>9</v>
      </c>
      <c r="C1613" s="22">
        <v>24</v>
      </c>
      <c r="D1613" s="22">
        <v>4.5</v>
      </c>
      <c r="E1613" s="23">
        <v>14</v>
      </c>
      <c r="F1613" s="17">
        <v>2.632534836425787</v>
      </c>
      <c r="G1613" s="17">
        <v>8433.5053330815535</v>
      </c>
      <c r="H1613" s="17">
        <v>1534.0477040268918</v>
      </c>
      <c r="I1613">
        <v>28.297154758195809</v>
      </c>
      <c r="J1613">
        <v>45.740848532035464</v>
      </c>
      <c r="K1613">
        <v>25.608562202506679</v>
      </c>
      <c r="L1613">
        <v>4.3875070581300968E-2</v>
      </c>
      <c r="M1613">
        <v>-0.1972248629255981</v>
      </c>
      <c r="N1613">
        <v>9.89643769256854</v>
      </c>
    </row>
    <row r="1614" spans="1:14" x14ac:dyDescent="0.25">
      <c r="A1614" s="18">
        <v>0.7</v>
      </c>
      <c r="B1614" s="19">
        <v>9</v>
      </c>
      <c r="C1614" s="19">
        <v>24</v>
      </c>
      <c r="D1614" s="19">
        <v>4.5</v>
      </c>
      <c r="E1614" s="20">
        <v>18</v>
      </c>
      <c r="F1614" s="17">
        <v>6.5506096885360598</v>
      </c>
      <c r="G1614" s="17">
        <v>13999.966657764719</v>
      </c>
      <c r="H1614" s="17">
        <v>2022.0514096377381</v>
      </c>
      <c r="I1614">
        <v>34.654321234808812</v>
      </c>
      <c r="J1614">
        <v>49.515296480766899</v>
      </c>
      <c r="K1614">
        <v>27.624515837406125</v>
      </c>
      <c r="L1614">
        <v>4.4462391670259116E-3</v>
      </c>
      <c r="M1614">
        <v>-0.19405719583322539</v>
      </c>
      <c r="N1614">
        <v>9.2975900066072814</v>
      </c>
    </row>
    <row r="1615" spans="1:14" x14ac:dyDescent="0.25">
      <c r="A1615" s="21">
        <v>0.7</v>
      </c>
      <c r="B1615" s="22">
        <v>9</v>
      </c>
      <c r="C1615" s="22">
        <v>24</v>
      </c>
      <c r="D1615" s="22">
        <v>4.5</v>
      </c>
      <c r="E1615" s="23">
        <v>22</v>
      </c>
      <c r="F1615" s="17">
        <v>11.316591666621434</v>
      </c>
      <c r="G1615" s="17">
        <v>19977.874761348732</v>
      </c>
      <c r="H1615" s="17">
        <v>2513.9731669066305</v>
      </c>
      <c r="I1615">
        <v>41.046021723553132</v>
      </c>
      <c r="J1615">
        <v>52.546767678385322</v>
      </c>
      <c r="K1615">
        <v>29.322377540470345</v>
      </c>
      <c r="L1615">
        <v>-8.6037132133085559E-2</v>
      </c>
      <c r="M1615">
        <v>-0.19286505796815556</v>
      </c>
      <c r="N1615">
        <v>8.9827096600854457</v>
      </c>
    </row>
    <row r="1616" spans="1:14" x14ac:dyDescent="0.25">
      <c r="A1616" s="18">
        <v>0.7</v>
      </c>
      <c r="B1616" s="19">
        <v>9</v>
      </c>
      <c r="C1616" s="19">
        <v>24</v>
      </c>
      <c r="D1616" s="19">
        <v>4.5</v>
      </c>
      <c r="E1616" s="20">
        <v>24</v>
      </c>
      <c r="F1616" s="17">
        <v>14.017547827904785</v>
      </c>
      <c r="G1616" s="17">
        <v>23121.121355228563</v>
      </c>
      <c r="H1616" s="17">
        <v>2761.4033149128436</v>
      </c>
      <c r="I1616">
        <v>44.254822222474537</v>
      </c>
      <c r="J1616">
        <v>53.783886995527141</v>
      </c>
      <c r="K1616">
        <v>30.052023917564242</v>
      </c>
      <c r="L1616">
        <v>-0.15042427024033045</v>
      </c>
      <c r="M1616">
        <v>-0.19300981249585925</v>
      </c>
      <c r="N1616">
        <v>8.9317572391143063</v>
      </c>
    </row>
    <row r="1617" spans="1:14" x14ac:dyDescent="0.25">
      <c r="A1617" s="21">
        <v>0.7</v>
      </c>
      <c r="B1617" s="22">
        <v>9</v>
      </c>
      <c r="C1617" s="22">
        <v>24</v>
      </c>
      <c r="D1617" s="22">
        <v>5.5</v>
      </c>
      <c r="E1617" s="23">
        <v>12</v>
      </c>
      <c r="F1617" s="17">
        <v>-0.1813853871172455</v>
      </c>
      <c r="G1617" s="17">
        <v>2139.2838676404681</v>
      </c>
      <c r="H1617" s="17">
        <v>977.4177319381057</v>
      </c>
      <c r="I1617">
        <v>15.947780364572791</v>
      </c>
      <c r="J1617">
        <v>30.01151838703187</v>
      </c>
      <c r="K1617">
        <v>17.725382194710832</v>
      </c>
      <c r="L1617">
        <v>3.6152531923464071E-2</v>
      </c>
      <c r="M1617">
        <v>-0.17495740590804049</v>
      </c>
      <c r="N1617">
        <v>8.8651151288514534</v>
      </c>
    </row>
    <row r="1618" spans="1:14" x14ac:dyDescent="0.25">
      <c r="A1618" s="18">
        <v>0.7</v>
      </c>
      <c r="B1618" s="19">
        <v>9</v>
      </c>
      <c r="C1618" s="19">
        <v>24</v>
      </c>
      <c r="D1618" s="19">
        <v>5.5</v>
      </c>
      <c r="E1618" s="20">
        <v>14</v>
      </c>
      <c r="F1618" s="17">
        <v>1.1488831506490094</v>
      </c>
      <c r="G1618" s="17">
        <v>4268.111391286453</v>
      </c>
      <c r="H1618" s="17">
        <v>1198.6334067584437</v>
      </c>
      <c r="I1618">
        <v>18.475562253730551</v>
      </c>
      <c r="J1618">
        <v>31.890230692349455</v>
      </c>
      <c r="K1618">
        <v>18.708790939583199</v>
      </c>
      <c r="L1618">
        <v>4.5166918433139636E-2</v>
      </c>
      <c r="M1618">
        <v>-0.17177826133044269</v>
      </c>
      <c r="N1618">
        <v>8.3995283942434398</v>
      </c>
    </row>
    <row r="1619" spans="1:14" x14ac:dyDescent="0.25">
      <c r="A1619" s="21">
        <v>0.7</v>
      </c>
      <c r="B1619" s="22">
        <v>9</v>
      </c>
      <c r="C1619" s="22">
        <v>24</v>
      </c>
      <c r="D1619" s="22">
        <v>5.5</v>
      </c>
      <c r="E1619" s="23">
        <v>18</v>
      </c>
      <c r="F1619" s="17">
        <v>4.445350570662832</v>
      </c>
      <c r="G1619" s="17">
        <v>8834.3515227540483</v>
      </c>
      <c r="H1619" s="17">
        <v>1644.0032951426547</v>
      </c>
      <c r="I1619">
        <v>23.557026541144563</v>
      </c>
      <c r="J1619">
        <v>35.090422739649917</v>
      </c>
      <c r="K1619">
        <v>20.437039480451467</v>
      </c>
      <c r="L1619">
        <v>2.4904786538114065E-2</v>
      </c>
      <c r="M1619">
        <v>-0.16690161909572421</v>
      </c>
      <c r="N1619">
        <v>7.681330429606982</v>
      </c>
    </row>
    <row r="1620" spans="1:14" x14ac:dyDescent="0.25">
      <c r="A1620" s="18">
        <v>0.7</v>
      </c>
      <c r="B1620" s="19">
        <v>9</v>
      </c>
      <c r="C1620" s="19">
        <v>24</v>
      </c>
      <c r="D1620" s="19">
        <v>5.5</v>
      </c>
      <c r="E1620" s="20">
        <v>22</v>
      </c>
      <c r="F1620" s="17">
        <v>8.5897251166517528</v>
      </c>
      <c r="G1620" s="17">
        <v>13812.038433122489</v>
      </c>
      <c r="H1620" s="17">
        <v>2093.2912351849118</v>
      </c>
      <c r="I1620">
        <v>28.67302484068993</v>
      </c>
      <c r="J1620">
        <v>37.547638035837352</v>
      </c>
      <c r="K1620">
        <v>21.847196089484516</v>
      </c>
      <c r="L1620">
        <v>-4.641188524274853E-2</v>
      </c>
      <c r="M1620">
        <v>-0.16400050608830871</v>
      </c>
      <c r="N1620">
        <v>7.2470998044099346</v>
      </c>
    </row>
    <row r="1621" spans="1:14" x14ac:dyDescent="0.25">
      <c r="A1621" s="21">
        <v>0.7</v>
      </c>
      <c r="B1621" s="22">
        <v>9</v>
      </c>
      <c r="C1621" s="22">
        <v>24</v>
      </c>
      <c r="D1621" s="22">
        <v>5.5</v>
      </c>
      <c r="E1621" s="23">
        <v>24</v>
      </c>
      <c r="F1621" s="17">
        <v>10.97987756188688</v>
      </c>
      <c r="G1621" s="17">
        <v>16455.174430394523</v>
      </c>
      <c r="H1621" s="17">
        <v>2319.4044745778074</v>
      </c>
      <c r="I1621">
        <v>31.243974245011842</v>
      </c>
      <c r="J1621">
        <v>38.497629402263684</v>
      </c>
      <c r="K1621">
        <v>22.432989919562839</v>
      </c>
      <c r="L1621">
        <v>-0.1012156735903682</v>
      </c>
      <c r="M1621">
        <v>-0.16329077304483952</v>
      </c>
      <c r="N1621">
        <v>7.1364722441011921</v>
      </c>
    </row>
    <row r="1622" spans="1:14" x14ac:dyDescent="0.25">
      <c r="A1622" s="18">
        <v>0.7</v>
      </c>
      <c r="B1622" s="19">
        <v>9</v>
      </c>
      <c r="C1622" s="19">
        <v>24</v>
      </c>
      <c r="D1622" s="19">
        <v>6</v>
      </c>
      <c r="E1622" s="20">
        <v>12</v>
      </c>
      <c r="F1622" s="17">
        <v>-0.53389526219996597</v>
      </c>
      <c r="G1622" s="17">
        <v>923.08348766759082</v>
      </c>
      <c r="H1622" s="17">
        <v>851.81772531998922</v>
      </c>
      <c r="I1622">
        <v>12.585409016066658</v>
      </c>
      <c r="J1622">
        <v>24.72766877343582</v>
      </c>
      <c r="K1622">
        <v>15.042683681759994</v>
      </c>
      <c r="L1622">
        <v>2.8611603309654177E-2</v>
      </c>
      <c r="M1622">
        <v>-0.16372450205901187</v>
      </c>
      <c r="N1622">
        <v>8.3338942776962313</v>
      </c>
    </row>
    <row r="1623" spans="1:14" x14ac:dyDescent="0.25">
      <c r="A1623" s="21">
        <v>0.7</v>
      </c>
      <c r="B1623" s="22">
        <v>9</v>
      </c>
      <c r="C1623" s="22">
        <v>24</v>
      </c>
      <c r="D1623" s="22">
        <v>6</v>
      </c>
      <c r="E1623" s="23">
        <v>14</v>
      </c>
      <c r="F1623" s="17">
        <v>0.64097141754217724</v>
      </c>
      <c r="G1623" s="17">
        <v>2801.8557130096815</v>
      </c>
      <c r="H1623" s="17">
        <v>1062.3749458336688</v>
      </c>
      <c r="I1623">
        <v>14.79426535792469</v>
      </c>
      <c r="J1623">
        <v>26.462817103395679</v>
      </c>
      <c r="K1623">
        <v>15.954166153124559</v>
      </c>
      <c r="L1623">
        <v>4.2417664699142155E-2</v>
      </c>
      <c r="M1623">
        <v>-0.16011811369582765</v>
      </c>
      <c r="N1623">
        <v>7.8384699734194152</v>
      </c>
    </row>
    <row r="1624" spans="1:14" x14ac:dyDescent="0.25">
      <c r="A1624" s="18">
        <v>0.7</v>
      </c>
      <c r="B1624" s="19">
        <v>9</v>
      </c>
      <c r="C1624" s="19">
        <v>24</v>
      </c>
      <c r="D1624" s="19">
        <v>6</v>
      </c>
      <c r="E1624" s="20">
        <v>18</v>
      </c>
      <c r="F1624" s="17">
        <v>3.6266351215077783</v>
      </c>
      <c r="G1624" s="17">
        <v>6867.9852478694957</v>
      </c>
      <c r="H1624" s="17">
        <v>1486.4279256045622</v>
      </c>
      <c r="I1624">
        <v>19.237878550739197</v>
      </c>
      <c r="J1624">
        <v>29.375881199980626</v>
      </c>
      <c r="K1624">
        <v>17.538562146977242</v>
      </c>
      <c r="L1624">
        <v>3.1738882563741244E-2</v>
      </c>
      <c r="M1624">
        <v>-0.15438698388993632</v>
      </c>
      <c r="N1624">
        <v>7.0605968694453543</v>
      </c>
    </row>
    <row r="1625" spans="1:14" x14ac:dyDescent="0.25">
      <c r="A1625" s="21">
        <v>0.7</v>
      </c>
      <c r="B1625" s="22">
        <v>9</v>
      </c>
      <c r="C1625" s="22">
        <v>24</v>
      </c>
      <c r="D1625" s="22">
        <v>6</v>
      </c>
      <c r="E1625" s="23">
        <v>22</v>
      </c>
      <c r="F1625" s="17">
        <v>7.4602059514484793</v>
      </c>
      <c r="G1625" s="17">
        <v>11345.561561630151</v>
      </c>
      <c r="H1625" s="17">
        <v>1914.3989570335009</v>
      </c>
      <c r="I1625">
        <v>23.71602575568507</v>
      </c>
      <c r="J1625">
        <v>31.545968545452599</v>
      </c>
      <c r="K1625">
        <v>18.804866208994707</v>
      </c>
      <c r="L1625">
        <v>-2.9994439457496358E-2</v>
      </c>
      <c r="M1625">
        <v>-0.15063138331134796</v>
      </c>
      <c r="N1625">
        <v>6.56669110491071</v>
      </c>
    </row>
    <row r="1626" spans="1:14" x14ac:dyDescent="0.25">
      <c r="A1626" s="18">
        <v>0.7</v>
      </c>
      <c r="B1626" s="19">
        <v>9</v>
      </c>
      <c r="C1626" s="19">
        <v>24</v>
      </c>
      <c r="D1626" s="19">
        <v>6</v>
      </c>
      <c r="E1626" s="20">
        <v>24</v>
      </c>
      <c r="F1626" s="17">
        <v>9.6949565386594898</v>
      </c>
      <c r="G1626" s="17">
        <v>13738.642260598295</v>
      </c>
      <c r="H1626" s="17">
        <v>2129.8537421197384</v>
      </c>
      <c r="I1626">
        <v>25.968049612707244</v>
      </c>
      <c r="J1626">
        <v>32.35239593652117</v>
      </c>
      <c r="K1626">
        <v>19.318733765565259</v>
      </c>
      <c r="L1626">
        <v>-8.0006552925303898E-2</v>
      </c>
      <c r="M1626">
        <v>-0.14949440648229234</v>
      </c>
      <c r="N1626">
        <v>6.4262259749331658</v>
      </c>
    </row>
    <row r="1627" spans="1:14" x14ac:dyDescent="0.25">
      <c r="A1627" s="21">
        <v>0.7</v>
      </c>
      <c r="B1627" s="22">
        <v>11</v>
      </c>
      <c r="C1627" s="22">
        <v>8</v>
      </c>
      <c r="D1627" s="22">
        <v>3</v>
      </c>
      <c r="E1627" s="23">
        <v>12</v>
      </c>
      <c r="F1627" s="17">
        <v>1.5690115778009921</v>
      </c>
      <c r="G1627" s="17">
        <v>4816.0386298663998</v>
      </c>
      <c r="H1627" s="17">
        <v>723.38328896085397</v>
      </c>
      <c r="I1627">
        <v>13.945428532247211</v>
      </c>
      <c r="J1627">
        <v>23.573070286643095</v>
      </c>
      <c r="K1627">
        <v>12.152651567107002</v>
      </c>
      <c r="L1627">
        <v>0</v>
      </c>
      <c r="M1627">
        <v>-0.27827650308608998</v>
      </c>
      <c r="N1627">
        <v>4.515392681262842</v>
      </c>
    </row>
    <row r="1628" spans="1:14" x14ac:dyDescent="0.25">
      <c r="A1628" s="18">
        <v>0.7</v>
      </c>
      <c r="B1628" s="19">
        <v>11</v>
      </c>
      <c r="C1628" s="19">
        <v>8</v>
      </c>
      <c r="D1628" s="19">
        <v>3</v>
      </c>
      <c r="E1628" s="20">
        <v>14</v>
      </c>
      <c r="F1628" s="17">
        <v>2.2439335907160278</v>
      </c>
      <c r="G1628" s="17">
        <v>6464.4009644554599</v>
      </c>
      <c r="H1628" s="17">
        <v>852.61230985746602</v>
      </c>
      <c r="I1628">
        <v>15.361951898304799</v>
      </c>
      <c r="J1628">
        <v>24.24729453225471</v>
      </c>
      <c r="K1628">
        <v>12.463505375240704</v>
      </c>
      <c r="L1628">
        <v>0</v>
      </c>
      <c r="M1628">
        <v>-0.277017831802368</v>
      </c>
      <c r="N1628">
        <v>4.151600121431966</v>
      </c>
    </row>
    <row r="1629" spans="1:14" x14ac:dyDescent="0.25">
      <c r="A1629" s="21">
        <v>0.7</v>
      </c>
      <c r="B1629" s="22">
        <v>11</v>
      </c>
      <c r="C1629" s="22">
        <v>8</v>
      </c>
      <c r="D1629" s="22">
        <v>3</v>
      </c>
      <c r="E1629" s="23">
        <v>18</v>
      </c>
      <c r="F1629" s="17">
        <v>4.43594479629256</v>
      </c>
      <c r="G1629" s="17">
        <v>10428.08333910038</v>
      </c>
      <c r="H1629" s="17">
        <v>1115.175095421878</v>
      </c>
      <c r="I1629">
        <v>19.216855505582881</v>
      </c>
      <c r="J1629">
        <v>29.459663955951665</v>
      </c>
      <c r="K1629">
        <v>14.98889211502903</v>
      </c>
      <c r="L1629">
        <v>-3.4955348819494199E-2</v>
      </c>
      <c r="M1629">
        <v>-0.275153547525405</v>
      </c>
      <c r="N1629">
        <v>3.9769637200616135</v>
      </c>
    </row>
    <row r="1630" spans="1:14" x14ac:dyDescent="0.25">
      <c r="A1630" s="18">
        <v>0.7</v>
      </c>
      <c r="B1630" s="19">
        <v>11</v>
      </c>
      <c r="C1630" s="19">
        <v>8</v>
      </c>
      <c r="D1630" s="19">
        <v>3</v>
      </c>
      <c r="E1630" s="20">
        <v>22</v>
      </c>
      <c r="F1630" s="17">
        <v>8.3208000000000002</v>
      </c>
      <c r="G1630" s="17">
        <v>15059.58536516098</v>
      </c>
      <c r="H1630" s="17">
        <v>1391.338462108386</v>
      </c>
      <c r="I1630">
        <v>20.88189484874362</v>
      </c>
      <c r="J1630">
        <v>29.555938021280404</v>
      </c>
      <c r="K1630">
        <v>15.202854742161534</v>
      </c>
      <c r="L1630">
        <v>-0.19205</v>
      </c>
      <c r="M1630">
        <v>-0.27408406138420099</v>
      </c>
      <c r="N1630">
        <v>4.654421575648108</v>
      </c>
    </row>
    <row r="1631" spans="1:14" x14ac:dyDescent="0.25">
      <c r="A1631" s="21">
        <v>0.7</v>
      </c>
      <c r="B1631" s="22">
        <v>11</v>
      </c>
      <c r="C1631" s="22">
        <v>8</v>
      </c>
      <c r="D1631" s="22">
        <v>3</v>
      </c>
      <c r="E1631" s="23">
        <v>24</v>
      </c>
      <c r="F1631" s="17">
        <v>10.55946519348352</v>
      </c>
      <c r="G1631" s="17">
        <v>17574.616565991179</v>
      </c>
      <c r="H1631" s="17">
        <v>1519.3139563118521</v>
      </c>
      <c r="I1631">
        <v>24.651554219610006</v>
      </c>
      <c r="J1631">
        <v>29.06489836102741</v>
      </c>
      <c r="K1631">
        <v>14.585938033344556</v>
      </c>
      <c r="L1631">
        <v>-0.37360057234764099</v>
      </c>
      <c r="M1631">
        <v>-0.27371510863304099</v>
      </c>
      <c r="N1631">
        <v>4.4204421365110882</v>
      </c>
    </row>
    <row r="1632" spans="1:14" x14ac:dyDescent="0.25">
      <c r="A1632" s="18">
        <v>0.7</v>
      </c>
      <c r="B1632" s="19">
        <v>11</v>
      </c>
      <c r="C1632" s="19">
        <v>8</v>
      </c>
      <c r="D1632" s="19">
        <v>3.5</v>
      </c>
      <c r="E1632" s="20">
        <v>12</v>
      </c>
      <c r="F1632" s="17">
        <v>1.3400799999999999</v>
      </c>
      <c r="G1632" s="17">
        <v>3647.5135492664199</v>
      </c>
      <c r="H1632" s="17">
        <v>625.20355894854401</v>
      </c>
      <c r="I1632">
        <v>4.3814930659242863</v>
      </c>
      <c r="J1632">
        <v>19.564281718719389</v>
      </c>
      <c r="K1632">
        <v>10.310183749497094</v>
      </c>
      <c r="L1632">
        <v>0</v>
      </c>
      <c r="M1632">
        <v>-0.26850095391273499</v>
      </c>
      <c r="N1632">
        <v>4.0531952884508264</v>
      </c>
    </row>
    <row r="1633" spans="1:14" x14ac:dyDescent="0.25">
      <c r="A1633" s="21">
        <v>0.7</v>
      </c>
      <c r="B1633" s="22">
        <v>11</v>
      </c>
      <c r="C1633" s="22">
        <v>8</v>
      </c>
      <c r="D1633" s="22">
        <v>3.5</v>
      </c>
      <c r="E1633" s="23">
        <v>14</v>
      </c>
      <c r="F1633" s="17">
        <v>1.868958334471436</v>
      </c>
      <c r="G1633" s="17">
        <v>4864.8867342960602</v>
      </c>
      <c r="H1633" s="17">
        <v>738.73569210750998</v>
      </c>
      <c r="I1633">
        <v>12.555911751489951</v>
      </c>
      <c r="J1633">
        <v>20.879758870517485</v>
      </c>
      <c r="K1633">
        <v>10.645320655354734</v>
      </c>
      <c r="L1633">
        <v>0</v>
      </c>
      <c r="M1633">
        <v>-0.26656866073608398</v>
      </c>
      <c r="N1633">
        <v>3.8741073471626759</v>
      </c>
    </row>
    <row r="1634" spans="1:14" x14ac:dyDescent="0.25">
      <c r="A1634" s="18">
        <v>0.7</v>
      </c>
      <c r="B1634" s="19">
        <v>11</v>
      </c>
      <c r="C1634" s="19">
        <v>8</v>
      </c>
      <c r="D1634" s="19">
        <v>3.5</v>
      </c>
      <c r="E1634" s="20">
        <v>18</v>
      </c>
      <c r="F1634" s="17">
        <v>3.5586983953370157</v>
      </c>
      <c r="G1634" s="17">
        <v>7814.1089693879203</v>
      </c>
      <c r="H1634" s="17">
        <v>964.60219493844204</v>
      </c>
      <c r="I1634">
        <v>15.268513402969814</v>
      </c>
      <c r="J1634">
        <v>21.073639885868392</v>
      </c>
      <c r="K1634">
        <v>10.80293679010884</v>
      </c>
      <c r="L1634">
        <v>-4.1202349821105599E-3</v>
      </c>
      <c r="M1634">
        <v>-0.26382675766944802</v>
      </c>
      <c r="N1634">
        <v>3.4359634288324359</v>
      </c>
    </row>
    <row r="1635" spans="1:14" x14ac:dyDescent="0.25">
      <c r="A1635" s="21">
        <v>0.7</v>
      </c>
      <c r="B1635" s="22">
        <v>11</v>
      </c>
      <c r="C1635" s="22">
        <v>8</v>
      </c>
      <c r="D1635" s="22">
        <v>3.5</v>
      </c>
      <c r="E1635" s="23">
        <v>22</v>
      </c>
      <c r="F1635" s="17">
        <v>6.4852000000000007</v>
      </c>
      <c r="G1635" s="17">
        <v>11376.22789975502</v>
      </c>
      <c r="H1635" s="17">
        <v>1193.7663694486159</v>
      </c>
      <c r="I1635">
        <v>16.991126311764809</v>
      </c>
      <c r="J1635">
        <v>25.041711781237407</v>
      </c>
      <c r="K1635">
        <v>12.621584792772028</v>
      </c>
      <c r="L1635">
        <v>-0.18945999999999999</v>
      </c>
      <c r="M1635">
        <v>-0.26226550340652399</v>
      </c>
      <c r="N1635">
        <v>3.4504676551330093</v>
      </c>
    </row>
    <row r="1636" spans="1:14" x14ac:dyDescent="0.25">
      <c r="A1636" s="18">
        <v>0.7</v>
      </c>
      <c r="B1636" s="19">
        <v>11</v>
      </c>
      <c r="C1636" s="19">
        <v>8</v>
      </c>
      <c r="D1636" s="19">
        <v>3.5</v>
      </c>
      <c r="E1636" s="20">
        <v>24</v>
      </c>
      <c r="F1636" s="17">
        <v>8.3026776203329185</v>
      </c>
      <c r="G1636" s="17">
        <v>13340.96061000298</v>
      </c>
      <c r="H1636" s="17">
        <v>1316.0070207514379</v>
      </c>
      <c r="I1636">
        <v>22.575139862912913</v>
      </c>
      <c r="J1636">
        <v>24.956869837974498</v>
      </c>
      <c r="K1636">
        <v>12.748712809736496</v>
      </c>
      <c r="L1636">
        <v>-0.32755647599697102</v>
      </c>
      <c r="M1636">
        <v>-0.26156660914420998</v>
      </c>
      <c r="N1636">
        <v>3.8250611135423762</v>
      </c>
    </row>
    <row r="1637" spans="1:14" x14ac:dyDescent="0.25">
      <c r="A1637" s="21">
        <v>0.7</v>
      </c>
      <c r="B1637" s="22">
        <v>11</v>
      </c>
      <c r="C1637" s="22">
        <v>8</v>
      </c>
      <c r="D1637" s="22">
        <v>4.5</v>
      </c>
      <c r="E1637" s="23">
        <v>12</v>
      </c>
      <c r="F1637" s="17">
        <v>1.069443859974432</v>
      </c>
      <c r="G1637" s="17">
        <v>2398.6885117948</v>
      </c>
      <c r="H1637" s="17">
        <v>498.67925312916401</v>
      </c>
      <c r="I1637">
        <v>7.5976970791752647</v>
      </c>
      <c r="J1637">
        <v>13.760462253226416</v>
      </c>
      <c r="K1637">
        <v>7.5302602306332282</v>
      </c>
      <c r="L1637">
        <v>0</v>
      </c>
      <c r="M1637">
        <v>-0.246267244219779</v>
      </c>
      <c r="N1637">
        <v>3.4345464083372375</v>
      </c>
    </row>
    <row r="1638" spans="1:14" x14ac:dyDescent="0.25">
      <c r="A1638" s="18">
        <v>0.7</v>
      </c>
      <c r="B1638" s="19">
        <v>11</v>
      </c>
      <c r="C1638" s="19">
        <v>8</v>
      </c>
      <c r="D1638" s="19">
        <v>4.5</v>
      </c>
      <c r="E1638" s="20">
        <v>14</v>
      </c>
      <c r="F1638" s="17">
        <v>1.4583999999999999</v>
      </c>
      <c r="G1638" s="17">
        <v>3128.2832204197398</v>
      </c>
      <c r="H1638" s="17">
        <v>587.40908598500005</v>
      </c>
      <c r="I1638">
        <v>8.0833141349975293</v>
      </c>
      <c r="J1638">
        <v>14.414982267786524</v>
      </c>
      <c r="K1638">
        <v>7.7165734348551736</v>
      </c>
      <c r="L1638">
        <v>0</v>
      </c>
      <c r="M1638">
        <v>-0.24370615184307001</v>
      </c>
      <c r="N1638">
        <v>3.2672724762208882</v>
      </c>
    </row>
    <row r="1639" spans="1:14" x14ac:dyDescent="0.25">
      <c r="A1639" s="21">
        <v>0.7</v>
      </c>
      <c r="B1639" s="22">
        <v>11</v>
      </c>
      <c r="C1639" s="22">
        <v>8</v>
      </c>
      <c r="D1639" s="22">
        <v>4.5</v>
      </c>
      <c r="E1639" s="23">
        <v>18</v>
      </c>
      <c r="F1639" s="17">
        <v>2.592004333538052</v>
      </c>
      <c r="G1639" s="17">
        <v>4937.1544634223601</v>
      </c>
      <c r="H1639" s="17">
        <v>766.28052331225399</v>
      </c>
      <c r="I1639">
        <v>9.5332347198168179</v>
      </c>
      <c r="J1639">
        <v>15.440376284969373</v>
      </c>
      <c r="K1639">
        <v>8.3225071188820365</v>
      </c>
      <c r="L1639">
        <v>0</v>
      </c>
      <c r="M1639">
        <v>-0.239352837204933</v>
      </c>
      <c r="N1639">
        <v>2.8239029940422773</v>
      </c>
    </row>
    <row r="1640" spans="1:14" x14ac:dyDescent="0.25">
      <c r="A1640" s="18">
        <v>0.7</v>
      </c>
      <c r="B1640" s="19">
        <v>11</v>
      </c>
      <c r="C1640" s="19">
        <v>8</v>
      </c>
      <c r="D1640" s="19">
        <v>4.5</v>
      </c>
      <c r="E1640" s="20">
        <v>22</v>
      </c>
      <c r="F1640" s="17">
        <v>4.4648669871209998</v>
      </c>
      <c r="G1640" s="17">
        <v>7170.7291532475001</v>
      </c>
      <c r="H1640" s="17">
        <v>949.72771272596196</v>
      </c>
      <c r="I1640">
        <v>12.978149884255076</v>
      </c>
      <c r="J1640">
        <v>15.730902318724841</v>
      </c>
      <c r="K1640">
        <v>8.5108639622832065</v>
      </c>
      <c r="L1640">
        <v>-0.120408490300178</v>
      </c>
      <c r="M1640">
        <v>-0.23587682843208299</v>
      </c>
      <c r="N1640">
        <v>2.6552049322664675</v>
      </c>
    </row>
    <row r="1641" spans="1:14" x14ac:dyDescent="0.25">
      <c r="A1641" s="21">
        <v>0.7</v>
      </c>
      <c r="B1641" s="22">
        <v>11</v>
      </c>
      <c r="C1641" s="22">
        <v>8</v>
      </c>
      <c r="D1641" s="22">
        <v>4.5</v>
      </c>
      <c r="E1641" s="23">
        <v>24</v>
      </c>
      <c r="F1641" s="17">
        <v>5.8987999999999996</v>
      </c>
      <c r="G1641" s="17">
        <v>8423.6496549241401</v>
      </c>
      <c r="H1641" s="17">
        <v>1039.8057260173259</v>
      </c>
      <c r="I1641">
        <v>15.493018758745267</v>
      </c>
      <c r="J1641">
        <v>15.678706901471614</v>
      </c>
      <c r="K1641">
        <v>8.5345627019410362</v>
      </c>
      <c r="L1641">
        <v>-0.21051</v>
      </c>
      <c r="M1641">
        <v>-0.234446376562118</v>
      </c>
      <c r="N1641">
        <v>2.5603552282754816</v>
      </c>
    </row>
    <row r="1642" spans="1:14" x14ac:dyDescent="0.25">
      <c r="A1642" s="18">
        <v>0.7</v>
      </c>
      <c r="B1642" s="19">
        <v>11</v>
      </c>
      <c r="C1642" s="19">
        <v>8</v>
      </c>
      <c r="D1642" s="19">
        <v>5.5</v>
      </c>
      <c r="E1642" s="20">
        <v>12</v>
      </c>
      <c r="F1642" s="17">
        <v>0.93426972433858801</v>
      </c>
      <c r="G1642" s="17">
        <v>1771.7818310281921</v>
      </c>
      <c r="H1642" s="17">
        <v>419.60895617535198</v>
      </c>
      <c r="I1642">
        <v>6.1115448748546584</v>
      </c>
      <c r="J1642">
        <v>10.251193966899448</v>
      </c>
      <c r="K1642">
        <v>5.8714689934278006</v>
      </c>
      <c r="L1642">
        <v>0</v>
      </c>
      <c r="M1642">
        <v>-0.22140680253505701</v>
      </c>
      <c r="N1642">
        <v>3.0307098949060682</v>
      </c>
    </row>
    <row r="1643" spans="1:14" x14ac:dyDescent="0.25">
      <c r="A1643" s="21">
        <v>0.7</v>
      </c>
      <c r="B1643" s="22">
        <v>11</v>
      </c>
      <c r="C1643" s="22">
        <v>8</v>
      </c>
      <c r="D1643" s="22">
        <v>5.5</v>
      </c>
      <c r="E1643" s="23">
        <v>14</v>
      </c>
      <c r="F1643" s="17">
        <v>1.229270009272516</v>
      </c>
      <c r="G1643" s="17">
        <v>2266.8783607664</v>
      </c>
      <c r="H1643" s="17">
        <v>493.26775102490001</v>
      </c>
      <c r="I1643">
        <v>5.9016829770383126</v>
      </c>
      <c r="J1643">
        <v>10.71708783753683</v>
      </c>
      <c r="K1643">
        <v>6.081260962719063</v>
      </c>
      <c r="L1643">
        <v>0</v>
      </c>
      <c r="M1643">
        <v>-0.21852932870388</v>
      </c>
      <c r="N1643">
        <v>2.876855877482587</v>
      </c>
    </row>
    <row r="1644" spans="1:14" x14ac:dyDescent="0.25">
      <c r="A1644" s="18">
        <v>0.7</v>
      </c>
      <c r="B1644" s="19">
        <v>11</v>
      </c>
      <c r="C1644" s="19">
        <v>8</v>
      </c>
      <c r="D1644" s="19">
        <v>5.5</v>
      </c>
      <c r="E1644" s="20">
        <v>18</v>
      </c>
      <c r="F1644" s="17">
        <v>2.0896091988466998</v>
      </c>
      <c r="G1644" s="17">
        <v>3478.6427153283398</v>
      </c>
      <c r="H1644" s="17">
        <v>641.69701795719595</v>
      </c>
      <c r="I1644">
        <v>6.9836297087052115</v>
      </c>
      <c r="J1644">
        <v>11.747906311609036</v>
      </c>
      <c r="K1644">
        <v>6.6400233729628102</v>
      </c>
      <c r="L1644">
        <v>0</v>
      </c>
      <c r="M1644">
        <v>-0.21289220452308599</v>
      </c>
      <c r="N1644">
        <v>2.6445265300568224</v>
      </c>
    </row>
    <row r="1645" spans="1:14" x14ac:dyDescent="0.25">
      <c r="A1645" s="21">
        <v>0.7</v>
      </c>
      <c r="B1645" s="22">
        <v>11</v>
      </c>
      <c r="C1645" s="22">
        <v>8</v>
      </c>
      <c r="D1645" s="22">
        <v>5.5</v>
      </c>
      <c r="E1645" s="23">
        <v>22</v>
      </c>
      <c r="F1645" s="17">
        <v>3.4592294772319718</v>
      </c>
      <c r="G1645" s="17">
        <v>4987.4459227053603</v>
      </c>
      <c r="H1645" s="17">
        <v>796.03510783646402</v>
      </c>
      <c r="I1645">
        <v>8.4684489129989782</v>
      </c>
      <c r="J1645">
        <v>12.389459495211694</v>
      </c>
      <c r="K1645">
        <v>6.7795385157736581</v>
      </c>
      <c r="L1645">
        <v>-4.6252368018031099E-2</v>
      </c>
      <c r="M1645">
        <v>-0.208064094185829</v>
      </c>
      <c r="N1645">
        <v>2.3557124663850204</v>
      </c>
    </row>
    <row r="1646" spans="1:14" x14ac:dyDescent="0.25">
      <c r="A1646" s="18">
        <v>0.7</v>
      </c>
      <c r="B1646" s="19">
        <v>11</v>
      </c>
      <c r="C1646" s="19">
        <v>8</v>
      </c>
      <c r="D1646" s="19">
        <v>5.5</v>
      </c>
      <c r="E1646" s="20">
        <v>24</v>
      </c>
      <c r="F1646" s="17">
        <v>4.3854177470936406</v>
      </c>
      <c r="G1646" s="17">
        <v>5853.0277040922401</v>
      </c>
      <c r="H1646" s="17">
        <v>869.65069180805199</v>
      </c>
      <c r="I1646">
        <v>8.6679683196017407</v>
      </c>
      <c r="J1646">
        <v>12.54116991689261</v>
      </c>
      <c r="K1646">
        <v>6.9200798062116773</v>
      </c>
      <c r="L1646">
        <v>-0.14318152517080299</v>
      </c>
      <c r="M1646">
        <v>-0.20605085790157299</v>
      </c>
      <c r="N1646">
        <v>2.2615207428894917</v>
      </c>
    </row>
    <row r="1647" spans="1:14" x14ac:dyDescent="0.25">
      <c r="A1647" s="21">
        <v>0.7</v>
      </c>
      <c r="B1647" s="22">
        <v>11</v>
      </c>
      <c r="C1647" s="22">
        <v>8</v>
      </c>
      <c r="D1647" s="22">
        <v>6</v>
      </c>
      <c r="E1647" s="23">
        <v>12</v>
      </c>
      <c r="F1647" s="17">
        <v>0.88941788579608405</v>
      </c>
      <c r="G1647" s="17">
        <v>1565.5828567352121</v>
      </c>
      <c r="H1647" s="17">
        <v>388.94960514214398</v>
      </c>
      <c r="I1647">
        <v>5.0725598758443766</v>
      </c>
      <c r="J1647">
        <v>9.2157362649922963</v>
      </c>
      <c r="K1647">
        <v>5.3815169760737707</v>
      </c>
      <c r="L1647">
        <v>0</v>
      </c>
      <c r="M1647">
        <v>-0.208198517560958</v>
      </c>
      <c r="N1647">
        <v>2.7160371758885447</v>
      </c>
    </row>
    <row r="1648" spans="1:14" x14ac:dyDescent="0.25">
      <c r="A1648" s="18">
        <v>0.7</v>
      </c>
      <c r="B1648" s="19">
        <v>11</v>
      </c>
      <c r="C1648" s="19">
        <v>8</v>
      </c>
      <c r="D1648" s="19">
        <v>6</v>
      </c>
      <c r="E1648" s="20">
        <v>14</v>
      </c>
      <c r="F1648" s="17">
        <v>1.1588236536316081</v>
      </c>
      <c r="G1648" s="17">
        <v>1990.710704849012</v>
      </c>
      <c r="H1648" s="17">
        <v>457.45677450482799</v>
      </c>
      <c r="I1648">
        <v>5.3924106236768399</v>
      </c>
      <c r="J1648">
        <v>9.6354857262505114</v>
      </c>
      <c r="K1648">
        <v>5.578706944781306</v>
      </c>
      <c r="L1648">
        <v>0</v>
      </c>
      <c r="M1648">
        <v>-0.205415174365043</v>
      </c>
      <c r="N1648">
        <v>2.5927265343164065</v>
      </c>
    </row>
    <row r="1649" spans="1:14" x14ac:dyDescent="0.25">
      <c r="A1649" s="21">
        <v>0.7</v>
      </c>
      <c r="B1649" s="22">
        <v>11</v>
      </c>
      <c r="C1649" s="22">
        <v>8</v>
      </c>
      <c r="D1649" s="22">
        <v>6</v>
      </c>
      <c r="E1649" s="23">
        <v>18</v>
      </c>
      <c r="F1649" s="17">
        <v>1.928882751965008</v>
      </c>
      <c r="G1649" s="17">
        <v>3016.2100167175399</v>
      </c>
      <c r="H1649" s="17">
        <v>596.95960005249003</v>
      </c>
      <c r="I1649">
        <v>6.240906235326424</v>
      </c>
      <c r="J1649">
        <v>10.280099834865851</v>
      </c>
      <c r="K1649">
        <v>5.8457467008628008</v>
      </c>
      <c r="L1649">
        <v>0</v>
      </c>
      <c r="M1649">
        <v>-0.19911296665668399</v>
      </c>
      <c r="N1649">
        <v>2.4992864135410819</v>
      </c>
    </row>
    <row r="1650" spans="1:14" x14ac:dyDescent="0.25">
      <c r="A1650" s="18">
        <v>0.7</v>
      </c>
      <c r="B1650" s="19">
        <v>11</v>
      </c>
      <c r="C1650" s="19">
        <v>8</v>
      </c>
      <c r="D1650" s="19">
        <v>6</v>
      </c>
      <c r="E1650" s="20">
        <v>22</v>
      </c>
      <c r="F1650" s="17">
        <v>3.1361966287198442</v>
      </c>
      <c r="G1650" s="17">
        <v>4284.8255354226003</v>
      </c>
      <c r="H1650" s="17">
        <v>735.83127251433802</v>
      </c>
      <c r="I1650">
        <v>6.9003589775894332</v>
      </c>
      <c r="J1650">
        <v>11.002339513513618</v>
      </c>
      <c r="K1650">
        <v>6.2812764833622712</v>
      </c>
      <c r="L1650">
        <v>-1.72040956094861E-2</v>
      </c>
      <c r="M1650">
        <v>-0.19356361031532199</v>
      </c>
      <c r="N1650">
        <v>2.1399304096971719</v>
      </c>
    </row>
    <row r="1651" spans="1:14" x14ac:dyDescent="0.25">
      <c r="A1651" s="21">
        <v>0.7</v>
      </c>
      <c r="B1651" s="22">
        <v>11</v>
      </c>
      <c r="C1651" s="22">
        <v>8</v>
      </c>
      <c r="D1651" s="22">
        <v>6</v>
      </c>
      <c r="E1651" s="23">
        <v>24</v>
      </c>
      <c r="F1651" s="17">
        <v>3.9454595962683356</v>
      </c>
      <c r="G1651" s="17">
        <v>5014.2222561849003</v>
      </c>
      <c r="H1651" s="17">
        <v>809.75331480953196</v>
      </c>
      <c r="I1651">
        <v>7.426476779301546</v>
      </c>
      <c r="J1651">
        <v>10.961197098806908</v>
      </c>
      <c r="K1651">
        <v>6.2891334448025891</v>
      </c>
      <c r="L1651">
        <v>-0.109708614647388</v>
      </c>
      <c r="M1651">
        <v>-0.191182941198349</v>
      </c>
      <c r="N1651">
        <v>2.148403986639555</v>
      </c>
    </row>
    <row r="1652" spans="1:14" x14ac:dyDescent="0.25">
      <c r="A1652" s="18">
        <v>0.7</v>
      </c>
      <c r="B1652" s="19">
        <v>11</v>
      </c>
      <c r="C1652" s="19">
        <v>12</v>
      </c>
      <c r="D1652" s="19">
        <v>3</v>
      </c>
      <c r="E1652" s="20">
        <v>12</v>
      </c>
      <c r="F1652" s="17">
        <v>2.3530495994872398</v>
      </c>
      <c r="G1652" s="17">
        <v>7229.1038960416199</v>
      </c>
      <c r="H1652" s="17">
        <v>1085.0225913337899</v>
      </c>
      <c r="I1652">
        <v>20.961336929273656</v>
      </c>
      <c r="J1652">
        <v>35.421889980138495</v>
      </c>
      <c r="K1652">
        <v>18.224449667826786</v>
      </c>
      <c r="L1652">
        <v>0</v>
      </c>
      <c r="M1652">
        <v>-0.278165012598037</v>
      </c>
      <c r="N1652">
        <v>6.7671369014582377</v>
      </c>
    </row>
    <row r="1653" spans="1:14" x14ac:dyDescent="0.25">
      <c r="A1653" s="21">
        <v>0.7</v>
      </c>
      <c r="B1653" s="22">
        <v>11</v>
      </c>
      <c r="C1653" s="22">
        <v>12</v>
      </c>
      <c r="D1653" s="22">
        <v>3</v>
      </c>
      <c r="E1653" s="23">
        <v>14</v>
      </c>
      <c r="F1653" s="17">
        <v>3.3654277192033364</v>
      </c>
      <c r="G1653" s="17">
        <v>9681.5998123843401</v>
      </c>
      <c r="H1653" s="17">
        <v>1278.819006530292</v>
      </c>
      <c r="I1653">
        <v>23.091000173922033</v>
      </c>
      <c r="J1653">
        <v>36.501879419853701</v>
      </c>
      <c r="K1653">
        <v>18.691334200686814</v>
      </c>
      <c r="L1653">
        <v>0</v>
      </c>
      <c r="M1653">
        <v>-0.276868045330047</v>
      </c>
      <c r="N1653">
        <v>6.2266518605804757</v>
      </c>
    </row>
    <row r="1654" spans="1:14" x14ac:dyDescent="0.25">
      <c r="A1654" s="18">
        <v>0.7</v>
      </c>
      <c r="B1654" s="19">
        <v>11</v>
      </c>
      <c r="C1654" s="19">
        <v>12</v>
      </c>
      <c r="D1654" s="19">
        <v>3</v>
      </c>
      <c r="E1654" s="20">
        <v>18</v>
      </c>
      <c r="F1654" s="17">
        <v>6.6504095828673204</v>
      </c>
      <c r="G1654" s="17">
        <v>15628.3917498748</v>
      </c>
      <c r="H1654" s="17">
        <v>1672.7365417740059</v>
      </c>
      <c r="I1654">
        <v>29.111334408475404</v>
      </c>
      <c r="J1654">
        <v>44.174363172301184</v>
      </c>
      <c r="K1654">
        <v>22.476532581386341</v>
      </c>
      <c r="L1654">
        <v>-3.9379782974720001E-2</v>
      </c>
      <c r="M1654">
        <v>-0.27501657605171198</v>
      </c>
      <c r="N1654">
        <v>5.9632953860182232</v>
      </c>
    </row>
    <row r="1655" spans="1:14" x14ac:dyDescent="0.25">
      <c r="A1655" s="21">
        <v>0.7</v>
      </c>
      <c r="B1655" s="22">
        <v>11</v>
      </c>
      <c r="C1655" s="22">
        <v>12</v>
      </c>
      <c r="D1655" s="22">
        <v>3</v>
      </c>
      <c r="E1655" s="23">
        <v>22</v>
      </c>
      <c r="F1655" s="17">
        <v>12.478</v>
      </c>
      <c r="G1655" s="17">
        <v>22554.289973882798</v>
      </c>
      <c r="H1655" s="17">
        <v>2086.7108947781999</v>
      </c>
      <c r="I1655">
        <v>32.333256539990117</v>
      </c>
      <c r="J1655">
        <v>44.46696316182787</v>
      </c>
      <c r="K1655">
        <v>22.703904258346313</v>
      </c>
      <c r="L1655">
        <v>-0.19206999999999999</v>
      </c>
      <c r="M1655">
        <v>-0.27389961481094299</v>
      </c>
      <c r="N1655">
        <v>7.0086626637742659</v>
      </c>
    </row>
    <row r="1656" spans="1:14" x14ac:dyDescent="0.25">
      <c r="A1656" s="18">
        <v>0.7</v>
      </c>
      <c r="B1656" s="19">
        <v>11</v>
      </c>
      <c r="C1656" s="19">
        <v>12</v>
      </c>
      <c r="D1656" s="19">
        <v>3</v>
      </c>
      <c r="E1656" s="20">
        <v>24</v>
      </c>
      <c r="F1656" s="17">
        <v>15.830191046026201</v>
      </c>
      <c r="G1656" s="17">
        <v>26317.880238166799</v>
      </c>
      <c r="H1656" s="17">
        <v>2278.7705770235402</v>
      </c>
      <c r="I1656">
        <v>36.952780176985094</v>
      </c>
      <c r="J1656">
        <v>44.313575516551047</v>
      </c>
      <c r="K1656">
        <v>21.87050018845542</v>
      </c>
      <c r="L1656">
        <v>-0.37389804422855299</v>
      </c>
      <c r="M1656">
        <v>-0.27355620265007002</v>
      </c>
      <c r="N1656">
        <v>6.6278179531710517</v>
      </c>
    </row>
    <row r="1657" spans="1:14" x14ac:dyDescent="0.25">
      <c r="A1657" s="21">
        <v>0.7</v>
      </c>
      <c r="B1657" s="22">
        <v>11</v>
      </c>
      <c r="C1657" s="22">
        <v>12</v>
      </c>
      <c r="D1657" s="22">
        <v>3.5</v>
      </c>
      <c r="E1657" s="23">
        <v>12</v>
      </c>
      <c r="F1657" s="17">
        <v>2.0099200000000002</v>
      </c>
      <c r="G1657" s="17">
        <v>5474.8348367536801</v>
      </c>
      <c r="H1657" s="17">
        <v>937.742905562342</v>
      </c>
      <c r="I1657">
        <v>15.493018758745267</v>
      </c>
      <c r="J1657">
        <v>29.344542231551785</v>
      </c>
      <c r="K1657">
        <v>15.462902953892391</v>
      </c>
      <c r="L1657">
        <v>0</v>
      </c>
      <c r="M1657">
        <v>-0.268402010202407</v>
      </c>
      <c r="N1657">
        <v>6.0792543861404011</v>
      </c>
    </row>
    <row r="1658" spans="1:14" x14ac:dyDescent="0.25">
      <c r="A1658" s="18">
        <v>0.7</v>
      </c>
      <c r="B1658" s="19">
        <v>11</v>
      </c>
      <c r="C1658" s="19">
        <v>12</v>
      </c>
      <c r="D1658" s="19">
        <v>3.5</v>
      </c>
      <c r="E1658" s="20">
        <v>14</v>
      </c>
      <c r="F1658" s="17">
        <v>2.802943864869984</v>
      </c>
      <c r="G1658" s="17">
        <v>7291.8363483528401</v>
      </c>
      <c r="H1658" s="17">
        <v>1107.5725334063859</v>
      </c>
      <c r="I1658">
        <v>18.866016477968099</v>
      </c>
      <c r="J1658">
        <v>30.656307585264518</v>
      </c>
      <c r="K1658">
        <v>15.963654440350087</v>
      </c>
      <c r="L1658">
        <v>0</v>
      </c>
      <c r="M1658">
        <v>-0.26650995016098</v>
      </c>
      <c r="N1658">
        <v>5.8188026067241401</v>
      </c>
    </row>
    <row r="1659" spans="1:14" x14ac:dyDescent="0.25">
      <c r="A1659" s="21">
        <v>0.7</v>
      </c>
      <c r="B1659" s="22">
        <v>11</v>
      </c>
      <c r="C1659" s="22">
        <v>12</v>
      </c>
      <c r="D1659" s="22">
        <v>3.5</v>
      </c>
      <c r="E1659" s="23">
        <v>18</v>
      </c>
      <c r="F1659" s="17">
        <v>5.3367193984036394</v>
      </c>
      <c r="G1659" s="17">
        <v>11726.656878889</v>
      </c>
      <c r="H1659" s="17">
        <v>1447.0576549881259</v>
      </c>
      <c r="I1659">
        <v>22.934674249409124</v>
      </c>
      <c r="J1659">
        <v>31.044258651557104</v>
      </c>
      <c r="K1659">
        <v>16.096252560179092</v>
      </c>
      <c r="L1659">
        <v>-4.2678245808929196E-3</v>
      </c>
      <c r="M1659">
        <v>-0.26370340585708602</v>
      </c>
      <c r="N1659">
        <v>5.0533352662567435</v>
      </c>
    </row>
    <row r="1660" spans="1:14" x14ac:dyDescent="0.25">
      <c r="A1660" s="18">
        <v>0.7</v>
      </c>
      <c r="B1660" s="19">
        <v>11</v>
      </c>
      <c r="C1660" s="19">
        <v>12</v>
      </c>
      <c r="D1660" s="19">
        <v>3.5</v>
      </c>
      <c r="E1660" s="20">
        <v>22</v>
      </c>
      <c r="F1660" s="17">
        <v>9.7248000000000001</v>
      </c>
      <c r="G1660" s="17">
        <v>17072.01090440456</v>
      </c>
      <c r="H1660" s="17">
        <v>1790.5208811687639</v>
      </c>
      <c r="I1660">
        <v>25.517338700409081</v>
      </c>
      <c r="J1660">
        <v>37.066995624612204</v>
      </c>
      <c r="K1660">
        <v>18.926720284561107</v>
      </c>
      <c r="L1660">
        <v>-0.18975</v>
      </c>
      <c r="M1660">
        <v>-0.262109845876693</v>
      </c>
      <c r="N1660">
        <v>5.1740929522562613</v>
      </c>
    </row>
    <row r="1661" spans="1:14" x14ac:dyDescent="0.25">
      <c r="A1661" s="21">
        <v>0.7</v>
      </c>
      <c r="B1661" s="22">
        <v>11</v>
      </c>
      <c r="C1661" s="22">
        <v>12</v>
      </c>
      <c r="D1661" s="22">
        <v>3.5</v>
      </c>
      <c r="E1661" s="23">
        <v>24</v>
      </c>
      <c r="F1661" s="17">
        <v>12.448415188336799</v>
      </c>
      <c r="G1661" s="17">
        <v>19981.854712202661</v>
      </c>
      <c r="H1661" s="17">
        <v>1974.537228143472</v>
      </c>
      <c r="I1661">
        <v>33.836411918080771</v>
      </c>
      <c r="J1661">
        <v>37.268205981310423</v>
      </c>
      <c r="K1661">
        <v>19.066900498258928</v>
      </c>
      <c r="L1661">
        <v>-0.32786239683627999</v>
      </c>
      <c r="M1661">
        <v>-0.26139450073242099</v>
      </c>
      <c r="N1661">
        <v>5.7103546027031777</v>
      </c>
    </row>
    <row r="1662" spans="1:14" x14ac:dyDescent="0.25">
      <c r="A1662" s="18">
        <v>0.7</v>
      </c>
      <c r="B1662" s="19">
        <v>11</v>
      </c>
      <c r="C1662" s="19">
        <v>12</v>
      </c>
      <c r="D1662" s="19">
        <v>4.5</v>
      </c>
      <c r="E1662" s="20">
        <v>12</v>
      </c>
      <c r="F1662" s="17">
        <v>1.604426933805388</v>
      </c>
      <c r="G1662" s="17">
        <v>3597.5626061440798</v>
      </c>
      <c r="H1662" s="17">
        <v>747.97942387866601</v>
      </c>
      <c r="I1662">
        <v>11.116895078784284</v>
      </c>
      <c r="J1662">
        <v>20.638202861001925</v>
      </c>
      <c r="K1662">
        <v>11.294308599074244</v>
      </c>
      <c r="L1662">
        <v>0</v>
      </c>
      <c r="M1662">
        <v>-0.24621319770812899</v>
      </c>
      <c r="N1662">
        <v>5.1514736696356644</v>
      </c>
    </row>
    <row r="1663" spans="1:14" x14ac:dyDescent="0.25">
      <c r="A1663" s="21">
        <v>0.7</v>
      </c>
      <c r="B1663" s="22">
        <v>11</v>
      </c>
      <c r="C1663" s="22">
        <v>12</v>
      </c>
      <c r="D1663" s="22">
        <v>4.5</v>
      </c>
      <c r="E1663" s="23">
        <v>14</v>
      </c>
      <c r="F1663" s="17">
        <v>2.167267898861668</v>
      </c>
      <c r="G1663" s="17">
        <v>4691.6981207197396</v>
      </c>
      <c r="H1663" s="17">
        <v>881.06538975802198</v>
      </c>
      <c r="I1663">
        <v>12.75347185251937</v>
      </c>
      <c r="J1663">
        <v>21.6193608947261</v>
      </c>
      <c r="K1663">
        <v>11.573492061613184</v>
      </c>
      <c r="L1663">
        <v>0</v>
      </c>
      <c r="M1663">
        <v>-0.24364358186721799</v>
      </c>
      <c r="N1663">
        <v>4.9005737633228037</v>
      </c>
    </row>
    <row r="1664" spans="1:14" x14ac:dyDescent="0.25">
      <c r="A1664" s="18">
        <v>0.7</v>
      </c>
      <c r="B1664" s="19">
        <v>11</v>
      </c>
      <c r="C1664" s="19">
        <v>12</v>
      </c>
      <c r="D1664" s="19">
        <v>4.5</v>
      </c>
      <c r="E1664" s="20">
        <v>18</v>
      </c>
      <c r="F1664" s="17">
        <v>3.8873858587234444</v>
      </c>
      <c r="G1664" s="17">
        <v>7404.2135130104798</v>
      </c>
      <c r="H1664" s="17">
        <v>1149.353178905302</v>
      </c>
      <c r="I1664">
        <v>14.326324091027139</v>
      </c>
      <c r="J1664">
        <v>23.156316585132409</v>
      </c>
      <c r="K1664">
        <v>12.481886495057717</v>
      </c>
      <c r="L1664">
        <v>0</v>
      </c>
      <c r="M1664">
        <v>-0.23927362263202601</v>
      </c>
      <c r="N1664">
        <v>4.2355103528272178</v>
      </c>
    </row>
    <row r="1665" spans="1:14" x14ac:dyDescent="0.25">
      <c r="A1665" s="21">
        <v>0.7</v>
      </c>
      <c r="B1665" s="22">
        <v>11</v>
      </c>
      <c r="C1665" s="22">
        <v>12</v>
      </c>
      <c r="D1665" s="22">
        <v>4.5</v>
      </c>
      <c r="E1665" s="23">
        <v>22</v>
      </c>
      <c r="F1665" s="17">
        <v>6.6936332873913997</v>
      </c>
      <c r="G1665" s="17">
        <v>10744.395689795379</v>
      </c>
      <c r="H1665" s="17">
        <v>1424.5070112574381</v>
      </c>
      <c r="I1665">
        <v>19.118428678741527</v>
      </c>
      <c r="J1665">
        <v>23.590842645941695</v>
      </c>
      <c r="K1665">
        <v>12.763931348259478</v>
      </c>
      <c r="L1665">
        <v>-0.12098329886794</v>
      </c>
      <c r="M1665">
        <v>-0.23584249615669201</v>
      </c>
      <c r="N1665">
        <v>3.9824914780770393</v>
      </c>
    </row>
    <row r="1666" spans="1:14" x14ac:dyDescent="0.25">
      <c r="A1666" s="18">
        <v>0.7</v>
      </c>
      <c r="B1666" s="19">
        <v>11</v>
      </c>
      <c r="C1666" s="19">
        <v>12</v>
      </c>
      <c r="D1666" s="19">
        <v>4.5</v>
      </c>
      <c r="E1666" s="20">
        <v>24</v>
      </c>
      <c r="F1666" s="17">
        <v>8.8468</v>
      </c>
      <c r="G1666" s="17">
        <v>12631.847890732921</v>
      </c>
      <c r="H1666" s="17">
        <v>1559.6163015740999</v>
      </c>
      <c r="I1666">
        <v>22.902723382493001</v>
      </c>
      <c r="J1666">
        <v>23.5121485698143</v>
      </c>
      <c r="K1666">
        <v>12.799231481380058</v>
      </c>
      <c r="L1666">
        <v>-0.21052000000000001</v>
      </c>
      <c r="M1666">
        <v>-0.23434603214263899</v>
      </c>
      <c r="N1666">
        <v>3.8402064770876834</v>
      </c>
    </row>
    <row r="1667" spans="1:14" x14ac:dyDescent="0.25">
      <c r="A1667" s="21">
        <v>0.7</v>
      </c>
      <c r="B1667" s="22">
        <v>11</v>
      </c>
      <c r="C1667" s="22">
        <v>12</v>
      </c>
      <c r="D1667" s="22">
        <v>5.5</v>
      </c>
      <c r="E1667" s="23">
        <v>12</v>
      </c>
      <c r="F1667" s="17">
        <v>1.401294868834972</v>
      </c>
      <c r="G1667" s="17">
        <v>2657.4125668456199</v>
      </c>
      <c r="H1667" s="17">
        <v>629.38567852783603</v>
      </c>
      <c r="I1667">
        <v>9.1814970877180837</v>
      </c>
      <c r="J1667">
        <v>15.375398002807552</v>
      </c>
      <c r="K1667">
        <v>8.8065692887965028</v>
      </c>
      <c r="L1667">
        <v>0</v>
      </c>
      <c r="M1667">
        <v>-0.221363291144371</v>
      </c>
      <c r="N1667">
        <v>4.5458533720652223</v>
      </c>
    </row>
    <row r="1668" spans="1:14" x14ac:dyDescent="0.25">
      <c r="A1668" s="18">
        <v>0.7</v>
      </c>
      <c r="B1668" s="19">
        <v>11</v>
      </c>
      <c r="C1668" s="19">
        <v>12</v>
      </c>
      <c r="D1668" s="19">
        <v>5.5</v>
      </c>
      <c r="E1668" s="20">
        <v>14</v>
      </c>
      <c r="F1668" s="17">
        <v>1.843737227969068</v>
      </c>
      <c r="G1668" s="17">
        <v>3399.9367229805198</v>
      </c>
      <c r="H1668" s="17">
        <v>739.86797003540005</v>
      </c>
      <c r="I1668">
        <v>8.8690769604108883</v>
      </c>
      <c r="J1668">
        <v>16.073945282595908</v>
      </c>
      <c r="K1668">
        <v>9.121142739135637</v>
      </c>
      <c r="L1668">
        <v>0</v>
      </c>
      <c r="M1668">
        <v>-0.21847976744174899</v>
      </c>
      <c r="N1668">
        <v>4.3150732755899455</v>
      </c>
    </row>
    <row r="1669" spans="1:14" x14ac:dyDescent="0.25">
      <c r="A1669" s="21">
        <v>0.7</v>
      </c>
      <c r="B1669" s="22">
        <v>11</v>
      </c>
      <c r="C1669" s="22">
        <v>12</v>
      </c>
      <c r="D1669" s="22">
        <v>5.5</v>
      </c>
      <c r="E1669" s="23">
        <v>18</v>
      </c>
      <c r="F1669" s="17">
        <v>3.1342390610178801</v>
      </c>
      <c r="G1669" s="17">
        <v>5212.8236919364399</v>
      </c>
      <c r="H1669" s="17">
        <v>962.48414952825794</v>
      </c>
      <c r="I1669">
        <v>10.610197734086368</v>
      </c>
      <c r="J1669">
        <v>17.59420654434609</v>
      </c>
      <c r="K1669">
        <v>9.9594260308245488</v>
      </c>
      <c r="L1669">
        <v>0</v>
      </c>
      <c r="M1669">
        <v>-0.21285372972488401</v>
      </c>
      <c r="N1669">
        <v>3.9665888244801142</v>
      </c>
    </row>
    <row r="1670" spans="1:14" x14ac:dyDescent="0.25">
      <c r="A1670" s="18">
        <v>0.7</v>
      </c>
      <c r="B1670" s="19">
        <v>11</v>
      </c>
      <c r="C1670" s="19">
        <v>12</v>
      </c>
      <c r="D1670" s="19">
        <v>5.5</v>
      </c>
      <c r="E1670" s="20">
        <v>22</v>
      </c>
      <c r="F1670" s="17">
        <v>5.1879356843105997</v>
      </c>
      <c r="G1670" s="17">
        <v>7479.0929137572803</v>
      </c>
      <c r="H1670" s="17">
        <v>1193.9904175257079</v>
      </c>
      <c r="I1670">
        <v>12.720989229697702</v>
      </c>
      <c r="J1670">
        <v>18.579675384949084</v>
      </c>
      <c r="K1670">
        <v>10.167965796471078</v>
      </c>
      <c r="L1670">
        <v>-4.6355452388525002E-2</v>
      </c>
      <c r="M1670">
        <v>-0.20800189673900599</v>
      </c>
      <c r="N1670">
        <v>3.533346292107872</v>
      </c>
    </row>
    <row r="1671" spans="1:14" x14ac:dyDescent="0.25">
      <c r="A1671" s="21">
        <v>0.7</v>
      </c>
      <c r="B1671" s="22">
        <v>11</v>
      </c>
      <c r="C1671" s="22">
        <v>12</v>
      </c>
      <c r="D1671" s="22">
        <v>5.5</v>
      </c>
      <c r="E1671" s="23">
        <v>24</v>
      </c>
      <c r="F1671" s="17">
        <v>6.5768440539445212</v>
      </c>
      <c r="G1671" s="17">
        <v>8781.1207067916603</v>
      </c>
      <c r="H1671" s="17">
        <v>1304.410819637176</v>
      </c>
      <c r="I1671">
        <v>13.021723279362091</v>
      </c>
      <c r="J1671">
        <v>18.8162468213884</v>
      </c>
      <c r="K1671">
        <v>10.378605726234971</v>
      </c>
      <c r="L1671">
        <v>-0.14325834810733701</v>
      </c>
      <c r="M1671">
        <v>-0.20590789616107899</v>
      </c>
      <c r="N1671">
        <v>3.3920413714409472</v>
      </c>
    </row>
    <row r="1672" spans="1:14" x14ac:dyDescent="0.25">
      <c r="A1672" s="18">
        <v>0.7</v>
      </c>
      <c r="B1672" s="19">
        <v>11</v>
      </c>
      <c r="C1672" s="19">
        <v>12</v>
      </c>
      <c r="D1672" s="19">
        <v>6</v>
      </c>
      <c r="E1672" s="20">
        <v>12</v>
      </c>
      <c r="F1672" s="17">
        <v>1.334032080014824</v>
      </c>
      <c r="G1672" s="17">
        <v>2348.1722628751399</v>
      </c>
      <c r="H1672" s="17">
        <v>583.40038605859195</v>
      </c>
      <c r="I1672">
        <v>7.6222736166529508</v>
      </c>
      <c r="J1672">
        <v>13.822520098671383</v>
      </c>
      <c r="K1672">
        <v>8.0717634810055614</v>
      </c>
      <c r="L1672">
        <v>0</v>
      </c>
      <c r="M1672">
        <v>-0.20815882086753801</v>
      </c>
      <c r="N1672">
        <v>4.073863925769488</v>
      </c>
    </row>
    <row r="1673" spans="1:14" x14ac:dyDescent="0.25">
      <c r="A1673" s="21">
        <v>0.7</v>
      </c>
      <c r="B1673" s="22">
        <v>11</v>
      </c>
      <c r="C1673" s="22">
        <v>12</v>
      </c>
      <c r="D1673" s="22">
        <v>6</v>
      </c>
      <c r="E1673" s="23">
        <v>14</v>
      </c>
      <c r="F1673" s="17">
        <v>1.7376670128746958</v>
      </c>
      <c r="G1673" s="17">
        <v>2986.0570103451</v>
      </c>
      <c r="H1673" s="17">
        <v>686.15600015090001</v>
      </c>
      <c r="I1673">
        <v>8.108448201222112</v>
      </c>
      <c r="J1673">
        <v>14.3865953840409</v>
      </c>
      <c r="K1673">
        <v>8.3673440032421986</v>
      </c>
      <c r="L1673">
        <v>0</v>
      </c>
      <c r="M1673">
        <v>-0.205324485898017</v>
      </c>
      <c r="N1673">
        <v>3.8888922213939927</v>
      </c>
    </row>
    <row r="1674" spans="1:14" x14ac:dyDescent="0.25">
      <c r="A1674" s="18">
        <v>0.7</v>
      </c>
      <c r="B1674" s="19">
        <v>11</v>
      </c>
      <c r="C1674" s="19">
        <v>12</v>
      </c>
      <c r="D1674" s="19">
        <v>6</v>
      </c>
      <c r="E1674" s="20">
        <v>18</v>
      </c>
      <c r="F1674" s="17">
        <v>2.8930220937120041</v>
      </c>
      <c r="G1674" s="17">
        <v>4523.7475655927801</v>
      </c>
      <c r="H1674" s="17">
        <v>895.39928585554799</v>
      </c>
      <c r="I1674">
        <v>9.3772770128246705</v>
      </c>
      <c r="J1674">
        <v>15.41829778941541</v>
      </c>
      <c r="K1674">
        <v>8.7677662231817841</v>
      </c>
      <c r="L1674">
        <v>0</v>
      </c>
      <c r="M1674">
        <v>-0.19905810058116899</v>
      </c>
      <c r="N1674">
        <v>3.7487482819370492</v>
      </c>
    </row>
    <row r="1675" spans="1:14" x14ac:dyDescent="0.25">
      <c r="A1675" s="21">
        <v>0.7</v>
      </c>
      <c r="B1675" s="22">
        <v>11</v>
      </c>
      <c r="C1675" s="22">
        <v>12</v>
      </c>
      <c r="D1675" s="22">
        <v>6</v>
      </c>
      <c r="E1675" s="23">
        <v>22</v>
      </c>
      <c r="F1675" s="17">
        <v>4.7036516688586802</v>
      </c>
      <c r="G1675" s="17">
        <v>6426.2709735170201</v>
      </c>
      <c r="H1675" s="17">
        <v>1103.6945161692261</v>
      </c>
      <c r="I1675">
        <v>10.367035671760926</v>
      </c>
      <c r="J1675">
        <v>16.501263193326832</v>
      </c>
      <c r="K1675">
        <v>9.4208545103218011</v>
      </c>
      <c r="L1675">
        <v>-1.7252793535590099E-2</v>
      </c>
      <c r="M1675">
        <v>-0.19349901378154699</v>
      </c>
      <c r="N1675">
        <v>3.2096925111913697</v>
      </c>
    </row>
    <row r="1676" spans="1:14" x14ac:dyDescent="0.25">
      <c r="A1676" s="18">
        <v>0.7</v>
      </c>
      <c r="B1676" s="19">
        <v>11</v>
      </c>
      <c r="C1676" s="19">
        <v>12</v>
      </c>
      <c r="D1676" s="19">
        <v>6</v>
      </c>
      <c r="E1676" s="20">
        <v>24</v>
      </c>
      <c r="F1676" s="17">
        <v>5.9172623009855601</v>
      </c>
      <c r="G1676" s="17">
        <v>7514.8767181618396</v>
      </c>
      <c r="H1676" s="17">
        <v>1214.5705098560261</v>
      </c>
      <c r="I1676">
        <v>11.161621590889554</v>
      </c>
      <c r="J1676">
        <v>16.440465844227376</v>
      </c>
      <c r="K1676">
        <v>9.432532968565118</v>
      </c>
      <c r="L1676">
        <v>-0.109787054359912</v>
      </c>
      <c r="M1676">
        <v>-0.19103747606277399</v>
      </c>
      <c r="N1676">
        <v>3.2224075249046438</v>
      </c>
    </row>
    <row r="1677" spans="1:14" x14ac:dyDescent="0.25">
      <c r="A1677" s="21">
        <v>0.7</v>
      </c>
      <c r="B1677" s="22">
        <v>11</v>
      </c>
      <c r="C1677" s="22">
        <v>16</v>
      </c>
      <c r="D1677" s="22">
        <v>3</v>
      </c>
      <c r="E1677" s="23">
        <v>12</v>
      </c>
      <c r="F1677" s="17">
        <v>3.9340310204099307</v>
      </c>
      <c r="G1677" s="17">
        <v>11348.302835869334</v>
      </c>
      <c r="H1677" s="17">
        <v>1513.9733112956362</v>
      </c>
      <c r="I1677">
        <v>29.872446236328582</v>
      </c>
      <c r="J1677">
        <v>47.710179388610037</v>
      </c>
      <c r="K1677">
        <v>24.539026771415084</v>
      </c>
      <c r="L1677">
        <v>2.3114817965676382E-2</v>
      </c>
      <c r="M1677">
        <v>-0.25832803348845157</v>
      </c>
      <c r="N1677">
        <v>8.8653835775555905</v>
      </c>
    </row>
    <row r="1678" spans="1:14" x14ac:dyDescent="0.25">
      <c r="A1678" s="18">
        <v>0.7</v>
      </c>
      <c r="B1678" s="19">
        <v>11</v>
      </c>
      <c r="C1678" s="19">
        <v>16</v>
      </c>
      <c r="D1678" s="19">
        <v>3</v>
      </c>
      <c r="E1678" s="20">
        <v>14</v>
      </c>
      <c r="F1678" s="17">
        <v>5.5092734636159513</v>
      </c>
      <c r="G1678" s="17">
        <v>14041.133534663553</v>
      </c>
      <c r="H1678" s="17">
        <v>1725.4835212022554</v>
      </c>
      <c r="I1678">
        <v>33.007714512275136</v>
      </c>
      <c r="J1678">
        <v>49.772515164243849</v>
      </c>
      <c r="K1678">
        <v>25.54702279711994</v>
      </c>
      <c r="L1678">
        <v>2.943012466436884E-3</v>
      </c>
      <c r="M1678">
        <v>-0.25735310246889981</v>
      </c>
      <c r="N1678">
        <v>8.6180101033536136</v>
      </c>
    </row>
    <row r="1679" spans="1:14" x14ac:dyDescent="0.25">
      <c r="A1679" s="21">
        <v>0.7</v>
      </c>
      <c r="B1679" s="22">
        <v>11</v>
      </c>
      <c r="C1679" s="22">
        <v>16</v>
      </c>
      <c r="D1679" s="22">
        <v>3</v>
      </c>
      <c r="E1679" s="23">
        <v>18</v>
      </c>
      <c r="F1679" s="17">
        <v>9.2956886945093089</v>
      </c>
      <c r="G1679" s="17">
        <v>19735.380016427633</v>
      </c>
      <c r="H1679" s="17">
        <v>2151.4424797590282</v>
      </c>
      <c r="I1679">
        <v>39.304151573266736</v>
      </c>
      <c r="J1679">
        <v>53.339954152176716</v>
      </c>
      <c r="K1679">
        <v>27.324445899653245</v>
      </c>
      <c r="L1679">
        <v>-7.569150344641884E-2</v>
      </c>
      <c r="M1679">
        <v>-0.25688488735027365</v>
      </c>
      <c r="N1679">
        <v>8.3362386595292239</v>
      </c>
    </row>
    <row r="1680" spans="1:14" x14ac:dyDescent="0.25">
      <c r="A1680" s="18">
        <v>0.7</v>
      </c>
      <c r="B1680" s="19">
        <v>11</v>
      </c>
      <c r="C1680" s="19">
        <v>16</v>
      </c>
      <c r="D1680" s="19">
        <v>3</v>
      </c>
      <c r="E1680" s="20">
        <v>22</v>
      </c>
      <c r="F1680" s="17">
        <v>13.930011051377765</v>
      </c>
      <c r="G1680" s="17">
        <v>25841.073277092575</v>
      </c>
      <c r="H1680" s="17">
        <v>2581.3194899738473</v>
      </c>
      <c r="I1680">
        <v>45.635122646389618</v>
      </c>
      <c r="J1680">
        <v>56.164416388996592</v>
      </c>
      <c r="K1680">
        <v>28.783777070351341</v>
      </c>
      <c r="L1680">
        <v>-0.20538055924511095</v>
      </c>
      <c r="M1680">
        <v>-0.25839220145895025</v>
      </c>
      <c r="N1680">
        <v>8.3384345551442589</v>
      </c>
    </row>
    <row r="1681" spans="1:14" x14ac:dyDescent="0.25">
      <c r="A1681" s="21">
        <v>0.7</v>
      </c>
      <c r="B1681" s="22">
        <v>11</v>
      </c>
      <c r="C1681" s="22">
        <v>16</v>
      </c>
      <c r="D1681" s="22">
        <v>3</v>
      </c>
      <c r="E1681" s="23">
        <v>24</v>
      </c>
      <c r="F1681" s="17">
        <v>16.565137402052653</v>
      </c>
      <c r="G1681" s="17">
        <v>29048.212449512852</v>
      </c>
      <c r="H1681" s="17">
        <v>2797.7272644530244</v>
      </c>
      <c r="I1681">
        <v>48.813558437500348</v>
      </c>
      <c r="J1681">
        <v>57.298031225739138</v>
      </c>
      <c r="K1681">
        <v>29.394158181262185</v>
      </c>
      <c r="L1681">
        <v>-0.28937053960164599</v>
      </c>
      <c r="M1681">
        <v>-0.25988668197352727</v>
      </c>
      <c r="N1681">
        <v>8.4460202552415513</v>
      </c>
    </row>
    <row r="1682" spans="1:14" x14ac:dyDescent="0.25">
      <c r="A1682" s="18">
        <v>0.7</v>
      </c>
      <c r="B1682" s="19">
        <v>11</v>
      </c>
      <c r="C1682" s="19">
        <v>16</v>
      </c>
      <c r="D1682" s="19">
        <v>3.5</v>
      </c>
      <c r="E1682" s="20">
        <v>12</v>
      </c>
      <c r="F1682" s="17">
        <v>3.0810316859425342</v>
      </c>
      <c r="G1682" s="17">
        <v>8793.3201112733514</v>
      </c>
      <c r="H1682" s="17">
        <v>1334.5080360410554</v>
      </c>
      <c r="I1682">
        <v>24.560692298023433</v>
      </c>
      <c r="J1682">
        <v>40.133114745709804</v>
      </c>
      <c r="K1682">
        <v>20.948721659045766</v>
      </c>
      <c r="L1682">
        <v>2.77806023597999E-2</v>
      </c>
      <c r="M1682">
        <v>-0.24640076948587963</v>
      </c>
      <c r="N1682">
        <v>8.0280076825941808</v>
      </c>
    </row>
    <row r="1683" spans="1:14" x14ac:dyDescent="0.25">
      <c r="A1683" s="21">
        <v>0.7</v>
      </c>
      <c r="B1683" s="22">
        <v>11</v>
      </c>
      <c r="C1683" s="22">
        <v>16</v>
      </c>
      <c r="D1683" s="22">
        <v>3.5</v>
      </c>
      <c r="E1683" s="23">
        <v>14</v>
      </c>
      <c r="F1683" s="17">
        <v>4.5008722711244378</v>
      </c>
      <c r="G1683" s="17">
        <v>11236.095511763686</v>
      </c>
      <c r="H1683" s="17">
        <v>1535.359791641016</v>
      </c>
      <c r="I1683">
        <v>27.377035026670249</v>
      </c>
      <c r="J1683">
        <v>42.051886545985873</v>
      </c>
      <c r="K1683">
        <v>21.88479141124283</v>
      </c>
      <c r="L1683">
        <v>1.2400471740372898E-2</v>
      </c>
      <c r="M1683">
        <v>-0.24499859468074139</v>
      </c>
      <c r="N1683">
        <v>7.7507966387234051</v>
      </c>
    </row>
    <row r="1684" spans="1:14" x14ac:dyDescent="0.25">
      <c r="A1684" s="18">
        <v>0.7</v>
      </c>
      <c r="B1684" s="19">
        <v>11</v>
      </c>
      <c r="C1684" s="19">
        <v>16</v>
      </c>
      <c r="D1684" s="19">
        <v>3.5</v>
      </c>
      <c r="E1684" s="20">
        <v>18</v>
      </c>
      <c r="F1684" s="17">
        <v>7.9764837859695721</v>
      </c>
      <c r="G1684" s="17">
        <v>16430.231396919975</v>
      </c>
      <c r="H1684" s="17">
        <v>1940.0018415844713</v>
      </c>
      <c r="I1684">
        <v>33.035620993062345</v>
      </c>
      <c r="J1684">
        <v>45.332197583203232</v>
      </c>
      <c r="K1684">
        <v>23.518361966760558</v>
      </c>
      <c r="L1684">
        <v>-5.6650694412858305E-2</v>
      </c>
      <c r="M1684">
        <v>-0.24367589199094233</v>
      </c>
      <c r="N1684">
        <v>7.4093500555614158</v>
      </c>
    </row>
    <row r="1685" spans="1:14" x14ac:dyDescent="0.25">
      <c r="A1685" s="21">
        <v>0.7</v>
      </c>
      <c r="B1685" s="22">
        <v>11</v>
      </c>
      <c r="C1685" s="22">
        <v>16</v>
      </c>
      <c r="D1685" s="22">
        <v>3.5</v>
      </c>
      <c r="E1685" s="23">
        <v>22</v>
      </c>
      <c r="F1685" s="17">
        <v>12.300002426789804</v>
      </c>
      <c r="G1685" s="17">
        <v>22035.814060977129</v>
      </c>
      <c r="H1685" s="17">
        <v>2348.5619431859732</v>
      </c>
      <c r="I1685">
        <v>38.728740971585772</v>
      </c>
      <c r="J1685">
        <v>47.869531869307608</v>
      </c>
      <c r="K1685">
        <v>24.833840590443085</v>
      </c>
      <c r="L1685">
        <v>-0.17675640045192575</v>
      </c>
      <c r="M1685">
        <v>-0.24432871852844612</v>
      </c>
      <c r="N1685">
        <v>7.3518708118388423</v>
      </c>
    </row>
    <row r="1686" spans="1:14" x14ac:dyDescent="0.25">
      <c r="A1686" s="18">
        <v>0.7</v>
      </c>
      <c r="B1686" s="19">
        <v>11</v>
      </c>
      <c r="C1686" s="19">
        <v>16</v>
      </c>
      <c r="D1686" s="19">
        <v>3.5</v>
      </c>
      <c r="E1686" s="20">
        <v>24</v>
      </c>
      <c r="F1686" s="17">
        <v>14.779726919440581</v>
      </c>
      <c r="G1686" s="17">
        <v>24992.897935093511</v>
      </c>
      <c r="H1686" s="17">
        <v>2554.3112633584915</v>
      </c>
      <c r="I1686">
        <v>41.588251215396724</v>
      </c>
      <c r="J1686">
        <v>48.859582730692445</v>
      </c>
      <c r="K1686">
        <v>25.372295427846137</v>
      </c>
      <c r="L1686">
        <v>-0.25595470592864844</v>
      </c>
      <c r="M1686">
        <v>-0.24539595525743665</v>
      </c>
      <c r="N1686">
        <v>7.4296189422673402</v>
      </c>
    </row>
    <row r="1687" spans="1:14" x14ac:dyDescent="0.25">
      <c r="A1687" s="21">
        <v>0.7</v>
      </c>
      <c r="B1687" s="22">
        <v>11</v>
      </c>
      <c r="C1687" s="22">
        <v>16</v>
      </c>
      <c r="D1687" s="22">
        <v>4.5</v>
      </c>
      <c r="E1687" s="23">
        <v>12</v>
      </c>
      <c r="F1687" s="17">
        <v>1.8428612365708545</v>
      </c>
      <c r="G1687" s="17">
        <v>4916.2372473229771</v>
      </c>
      <c r="H1687" s="17">
        <v>1038.4748609507924</v>
      </c>
      <c r="I1687">
        <v>16.396183134266657</v>
      </c>
      <c r="J1687">
        <v>27.974776121687803</v>
      </c>
      <c r="K1687">
        <v>15.158633124313353</v>
      </c>
      <c r="L1687">
        <v>3.0321815828213611E-2</v>
      </c>
      <c r="M1687">
        <v>-0.22467254780666079</v>
      </c>
      <c r="N1687">
        <v>6.7280483493484313</v>
      </c>
    </row>
    <row r="1688" spans="1:14" x14ac:dyDescent="0.25">
      <c r="A1688" s="18">
        <v>0.7</v>
      </c>
      <c r="B1688" s="19">
        <v>11</v>
      </c>
      <c r="C1688" s="19">
        <v>16</v>
      </c>
      <c r="D1688" s="19">
        <v>4.5</v>
      </c>
      <c r="E1688" s="20">
        <v>14</v>
      </c>
      <c r="F1688" s="17">
        <v>2.9518981057045348</v>
      </c>
      <c r="G1688" s="17">
        <v>6858.9020512055249</v>
      </c>
      <c r="H1688" s="17">
        <v>1218.0097079374352</v>
      </c>
      <c r="I1688">
        <v>18.574674768313987</v>
      </c>
      <c r="J1688">
        <v>29.606419971248389</v>
      </c>
      <c r="K1688">
        <v>15.950850329494845</v>
      </c>
      <c r="L1688">
        <v>2.4525034968411186E-2</v>
      </c>
      <c r="M1688">
        <v>-0.22241588543034974</v>
      </c>
      <c r="N1688">
        <v>6.3911621661400524</v>
      </c>
    </row>
    <row r="1689" spans="1:14" x14ac:dyDescent="0.25">
      <c r="A1689" s="21">
        <v>0.7</v>
      </c>
      <c r="B1689" s="22">
        <v>11</v>
      </c>
      <c r="C1689" s="22">
        <v>16</v>
      </c>
      <c r="D1689" s="22">
        <v>4.5</v>
      </c>
      <c r="E1689" s="23">
        <v>18</v>
      </c>
      <c r="F1689" s="17">
        <v>5.8059021884532207</v>
      </c>
      <c r="G1689" s="17">
        <v>11052.816743146239</v>
      </c>
      <c r="H1689" s="17">
        <v>1580.0179406542554</v>
      </c>
      <c r="I1689">
        <v>22.957558545507116</v>
      </c>
      <c r="J1689">
        <v>32.312475107034764</v>
      </c>
      <c r="K1689">
        <v>17.296715790981391</v>
      </c>
      <c r="L1689">
        <v>-2.5359431665570309E-2</v>
      </c>
      <c r="M1689">
        <v>-0.2193842075982049</v>
      </c>
      <c r="N1689">
        <v>5.9303653043028577</v>
      </c>
    </row>
    <row r="1690" spans="1:14" x14ac:dyDescent="0.25">
      <c r="A1690" s="18">
        <v>0.7</v>
      </c>
      <c r="B1690" s="19">
        <v>11</v>
      </c>
      <c r="C1690" s="19">
        <v>16</v>
      </c>
      <c r="D1690" s="19">
        <v>4.5</v>
      </c>
      <c r="E1690" s="20">
        <v>22</v>
      </c>
      <c r="F1690" s="17">
        <v>9.5078133971770029</v>
      </c>
      <c r="G1690" s="17">
        <v>15658.178213987809</v>
      </c>
      <c r="H1690" s="17">
        <v>1945.9442250291222</v>
      </c>
      <c r="I1690">
        <v>27.37497633483154</v>
      </c>
      <c r="J1690">
        <v>34.275553491708166</v>
      </c>
      <c r="K1690">
        <v>18.32448932063275</v>
      </c>
      <c r="L1690">
        <v>-0.12629843818538861</v>
      </c>
      <c r="M1690">
        <v>-0.21832805899336291</v>
      </c>
      <c r="N1690">
        <v>5.7535357819050787</v>
      </c>
    </row>
    <row r="1691" spans="1:14" x14ac:dyDescent="0.25">
      <c r="A1691" s="21">
        <v>0.7</v>
      </c>
      <c r="B1691" s="22">
        <v>11</v>
      </c>
      <c r="C1691" s="22">
        <v>16</v>
      </c>
      <c r="D1691" s="22">
        <v>4.5</v>
      </c>
      <c r="E1691" s="23">
        <v>24</v>
      </c>
      <c r="F1691" s="17">
        <v>11.676734173779558</v>
      </c>
      <c r="G1691" s="17">
        <v>18115.151491496414</v>
      </c>
      <c r="H1691" s="17">
        <v>2130.3766365883221</v>
      </c>
      <c r="I1691">
        <v>29.596635484043031</v>
      </c>
      <c r="J1691">
        <v>34.978476402377503</v>
      </c>
      <c r="K1691">
        <v>18.719091611020222</v>
      </c>
      <c r="L1691">
        <v>-0.19591339390248619</v>
      </c>
      <c r="M1691">
        <v>-0.21854080815118057</v>
      </c>
      <c r="N1691">
        <v>5.7716087729959753</v>
      </c>
    </row>
    <row r="1692" spans="1:14" x14ac:dyDescent="0.25">
      <c r="A1692" s="18">
        <v>0.7</v>
      </c>
      <c r="B1692" s="19">
        <v>11</v>
      </c>
      <c r="C1692" s="19">
        <v>16</v>
      </c>
      <c r="D1692" s="19">
        <v>5.5</v>
      </c>
      <c r="E1692" s="20">
        <v>12</v>
      </c>
      <c r="F1692" s="17">
        <v>1.228461746616663</v>
      </c>
      <c r="G1692" s="17">
        <v>2682.9978303613607</v>
      </c>
      <c r="H1692" s="17">
        <v>826.30485308572554</v>
      </c>
      <c r="I1692">
        <v>11.51033892098129</v>
      </c>
      <c r="J1692">
        <v>19.810825046703794</v>
      </c>
      <c r="K1692">
        <v>11.222573509589255</v>
      </c>
      <c r="L1692">
        <v>2.3809222203515945E-2</v>
      </c>
      <c r="M1692">
        <v>-0.20577940122867561</v>
      </c>
      <c r="N1692">
        <v>5.9278122916720903</v>
      </c>
    </row>
    <row r="1693" spans="1:14" x14ac:dyDescent="0.25">
      <c r="A1693" s="21">
        <v>0.7</v>
      </c>
      <c r="B1693" s="22">
        <v>11</v>
      </c>
      <c r="C1693" s="22">
        <v>16</v>
      </c>
      <c r="D1693" s="22">
        <v>5.5</v>
      </c>
      <c r="E1693" s="23">
        <v>14</v>
      </c>
      <c r="F1693" s="17">
        <v>2.0266948997021199</v>
      </c>
      <c r="G1693" s="17">
        <v>4125.5520376361237</v>
      </c>
      <c r="H1693" s="17">
        <v>984.5227914590505</v>
      </c>
      <c r="I1693">
        <v>13.050979460429103</v>
      </c>
      <c r="J1693">
        <v>21.155340945548886</v>
      </c>
      <c r="K1693">
        <v>11.870938167755169</v>
      </c>
      <c r="L1693">
        <v>2.7595791103338319E-2</v>
      </c>
      <c r="M1693">
        <v>-0.2026682512811917</v>
      </c>
      <c r="N1693">
        <v>5.5312509691261118</v>
      </c>
    </row>
    <row r="1694" spans="1:14" x14ac:dyDescent="0.25">
      <c r="A1694" s="18">
        <v>0.7</v>
      </c>
      <c r="B1694" s="19">
        <v>11</v>
      </c>
      <c r="C1694" s="19">
        <v>16</v>
      </c>
      <c r="D1694" s="19">
        <v>5.5</v>
      </c>
      <c r="E1694" s="20">
        <v>18</v>
      </c>
      <c r="F1694" s="17">
        <v>4.2590915503543556</v>
      </c>
      <c r="G1694" s="17">
        <v>7319.2455363612862</v>
      </c>
      <c r="H1694" s="17">
        <v>1303.8972069492356</v>
      </c>
      <c r="I1694">
        <v>16.158161048423253</v>
      </c>
      <c r="J1694">
        <v>23.287140179904291</v>
      </c>
      <c r="K1694">
        <v>12.929098535210564</v>
      </c>
      <c r="L1694">
        <v>-3.1219760113942452E-3</v>
      </c>
      <c r="M1694">
        <v>-0.19792759830670112</v>
      </c>
      <c r="N1694">
        <v>4.9511038286137081</v>
      </c>
    </row>
    <row r="1695" spans="1:14" x14ac:dyDescent="0.25">
      <c r="A1695" s="21">
        <v>0.7</v>
      </c>
      <c r="B1695" s="22">
        <v>11</v>
      </c>
      <c r="C1695" s="22">
        <v>16</v>
      </c>
      <c r="D1695" s="22">
        <v>5.5</v>
      </c>
      <c r="E1695" s="23">
        <v>22</v>
      </c>
      <c r="F1695" s="17">
        <v>7.3393953269816912</v>
      </c>
      <c r="G1695" s="17">
        <v>10924.385813987279</v>
      </c>
      <c r="H1695" s="17">
        <v>1627.1896740974664</v>
      </c>
      <c r="I1695">
        <v>19.299876648548697</v>
      </c>
      <c r="J1695">
        <v>24.67596266314672</v>
      </c>
      <c r="K1695">
        <v>13.66916697083076</v>
      </c>
      <c r="L1695">
        <v>-8.4894283011962557E-2</v>
      </c>
      <c r="M1695">
        <v>-0.19516247455951347</v>
      </c>
      <c r="N1695">
        <v>4.6549240275407255</v>
      </c>
    </row>
    <row r="1696" spans="1:14" x14ac:dyDescent="0.25">
      <c r="A1696" s="18">
        <v>0.7</v>
      </c>
      <c r="B1696" s="19">
        <v>11</v>
      </c>
      <c r="C1696" s="19">
        <v>16</v>
      </c>
      <c r="D1696" s="19">
        <v>5.5</v>
      </c>
      <c r="E1696" s="20">
        <v>24</v>
      </c>
      <c r="F1696" s="17">
        <v>9.1975123875360225</v>
      </c>
      <c r="G1696" s="17">
        <v>12881.248494888088</v>
      </c>
      <c r="H1696" s="17">
        <v>1790.3051770433497</v>
      </c>
      <c r="I1696">
        <v>20.883684703160675</v>
      </c>
      <c r="J1696">
        <v>25.091757623100559</v>
      </c>
      <c r="K1696">
        <v>13.919916714202657</v>
      </c>
      <c r="L1696">
        <v>-0.14492588896943581</v>
      </c>
      <c r="M1696">
        <v>-0.19452073614615828</v>
      </c>
      <c r="N1696">
        <v>4.6133218792940198</v>
      </c>
    </row>
    <row r="1697" spans="1:14" x14ac:dyDescent="0.25">
      <c r="A1697" s="21">
        <v>0.7</v>
      </c>
      <c r="B1697" s="22">
        <v>11</v>
      </c>
      <c r="C1697" s="22">
        <v>16</v>
      </c>
      <c r="D1697" s="22">
        <v>6</v>
      </c>
      <c r="E1697" s="23">
        <v>12</v>
      </c>
      <c r="F1697" s="17">
        <v>1.1551761114211239</v>
      </c>
      <c r="G1697" s="17">
        <v>2182.8194145013549</v>
      </c>
      <c r="H1697" s="17">
        <v>751.66853686264085</v>
      </c>
      <c r="I1697">
        <v>10.296916170765359</v>
      </c>
      <c r="J1697">
        <v>17.226744840101023</v>
      </c>
      <c r="K1697">
        <v>9.9498045472303325</v>
      </c>
      <c r="L1697">
        <v>1.715774773124995E-2</v>
      </c>
      <c r="M1697">
        <v>-0.19739598110264578</v>
      </c>
      <c r="N1697">
        <v>5.7150904911724565</v>
      </c>
    </row>
    <row r="1698" spans="1:14" x14ac:dyDescent="0.25">
      <c r="A1698" s="18">
        <v>0.7</v>
      </c>
      <c r="B1698" s="19">
        <v>11</v>
      </c>
      <c r="C1698" s="19">
        <v>16</v>
      </c>
      <c r="D1698" s="19">
        <v>6</v>
      </c>
      <c r="E1698" s="20">
        <v>14</v>
      </c>
      <c r="F1698" s="17">
        <v>1.7980074064824727</v>
      </c>
      <c r="G1698" s="17">
        <v>3375.3183234722237</v>
      </c>
      <c r="H1698" s="17">
        <v>899.22802092930692</v>
      </c>
      <c r="I1698">
        <v>11.518631162913428</v>
      </c>
      <c r="J1698">
        <v>18.427696763588369</v>
      </c>
      <c r="K1698">
        <v>10.526242931888431</v>
      </c>
      <c r="L1698">
        <v>2.5735991510884959E-2</v>
      </c>
      <c r="M1698">
        <v>-0.19385758736957545</v>
      </c>
      <c r="N1698">
        <v>5.2886915989576728</v>
      </c>
    </row>
    <row r="1699" spans="1:14" x14ac:dyDescent="0.25">
      <c r="A1699" s="21">
        <v>0.7</v>
      </c>
      <c r="B1699" s="22">
        <v>11</v>
      </c>
      <c r="C1699" s="22">
        <v>16</v>
      </c>
      <c r="D1699" s="22">
        <v>6</v>
      </c>
      <c r="E1699" s="23">
        <v>18</v>
      </c>
      <c r="F1699" s="17">
        <v>3.7196003410864868</v>
      </c>
      <c r="G1699" s="17">
        <v>6068.9012255895868</v>
      </c>
      <c r="H1699" s="17">
        <v>1197.2855278061745</v>
      </c>
      <c r="I1699">
        <v>13.98796165630807</v>
      </c>
      <c r="J1699">
        <v>20.272368047228284</v>
      </c>
      <c r="K1699">
        <v>11.440550752328257</v>
      </c>
      <c r="L1699">
        <v>4.6015741557774437E-3</v>
      </c>
      <c r="M1699">
        <v>-0.18826244682391197</v>
      </c>
      <c r="N1699">
        <v>4.6488693191076722</v>
      </c>
    </row>
    <row r="1700" spans="1:14" x14ac:dyDescent="0.25">
      <c r="A1700" s="18">
        <v>0.7</v>
      </c>
      <c r="B1700" s="19">
        <v>11</v>
      </c>
      <c r="C1700" s="19">
        <v>16</v>
      </c>
      <c r="D1700" s="19">
        <v>6</v>
      </c>
      <c r="E1700" s="20">
        <v>22</v>
      </c>
      <c r="F1700" s="17">
        <v>6.4891004016655955</v>
      </c>
      <c r="G1700" s="17">
        <v>9173.9309066078058</v>
      </c>
      <c r="H1700" s="17">
        <v>1499.2610863410885</v>
      </c>
      <c r="I1700">
        <v>16.491826161834052</v>
      </c>
      <c r="J1700">
        <v>21.374062579755215</v>
      </c>
      <c r="K1700">
        <v>12.036766640932871</v>
      </c>
      <c r="L1700">
        <v>-6.7587383085166541E-2</v>
      </c>
      <c r="M1700">
        <v>-0.18464283550555149</v>
      </c>
      <c r="N1700">
        <v>4.2930143786970927</v>
      </c>
    </row>
    <row r="1701" spans="1:14" x14ac:dyDescent="0.25">
      <c r="A1701" s="21">
        <v>0.7</v>
      </c>
      <c r="B1701" s="22">
        <v>11</v>
      </c>
      <c r="C1701" s="22">
        <v>16</v>
      </c>
      <c r="D1701" s="22">
        <v>6</v>
      </c>
      <c r="E1701" s="23">
        <v>24</v>
      </c>
      <c r="F1701" s="17">
        <v>8.1918156041958099</v>
      </c>
      <c r="G1701" s="17">
        <v>10880.738289204717</v>
      </c>
      <c r="H1701" s="17">
        <v>1651.7181349803122</v>
      </c>
      <c r="I1701">
        <v>17.756708669146274</v>
      </c>
      <c r="J1701">
        <v>21.646293564351332</v>
      </c>
      <c r="K1701">
        <v>12.215590110796969</v>
      </c>
      <c r="L1701">
        <v>-0.12282731416282733</v>
      </c>
      <c r="M1701">
        <v>-0.18357385330660986</v>
      </c>
      <c r="N1701">
        <v>4.2215746607815792</v>
      </c>
    </row>
    <row r="1702" spans="1:14" x14ac:dyDescent="0.25">
      <c r="A1702" s="18">
        <v>0.7</v>
      </c>
      <c r="B1702" s="19">
        <v>11</v>
      </c>
      <c r="C1702" s="19">
        <v>20</v>
      </c>
      <c r="D1702" s="19">
        <v>3</v>
      </c>
      <c r="E1702" s="20">
        <v>12</v>
      </c>
      <c r="F1702" s="17">
        <v>4.9657509291808726</v>
      </c>
      <c r="G1702" s="17">
        <v>14468.165838174522</v>
      </c>
      <c r="H1702" s="17">
        <v>1905.1851807026067</v>
      </c>
      <c r="I1702">
        <v>37.796038212928579</v>
      </c>
      <c r="J1702">
        <v>59.602971848509647</v>
      </c>
      <c r="K1702">
        <v>30.692015190349466</v>
      </c>
      <c r="L1702">
        <v>2.9500657608863223E-2</v>
      </c>
      <c r="M1702">
        <v>-0.25817451896706439</v>
      </c>
      <c r="N1702">
        <v>11.050102205531092</v>
      </c>
    </row>
    <row r="1703" spans="1:14" x14ac:dyDescent="0.25">
      <c r="A1703" s="21">
        <v>0.7</v>
      </c>
      <c r="B1703" s="22">
        <v>11</v>
      </c>
      <c r="C1703" s="22">
        <v>20</v>
      </c>
      <c r="D1703" s="22">
        <v>3</v>
      </c>
      <c r="E1703" s="23">
        <v>14</v>
      </c>
      <c r="F1703" s="17">
        <v>6.9060522303330369</v>
      </c>
      <c r="G1703" s="17">
        <v>17641.719526814617</v>
      </c>
      <c r="H1703" s="17">
        <v>2157.5275748883246</v>
      </c>
      <c r="I1703">
        <v>41.448447547192629</v>
      </c>
      <c r="J1703">
        <v>61.948377028601165</v>
      </c>
      <c r="K1703">
        <v>31.855268024919116</v>
      </c>
      <c r="L1703">
        <v>9.1135473724022475E-3</v>
      </c>
      <c r="M1703">
        <v>-0.25720427434981957</v>
      </c>
      <c r="N1703">
        <v>10.764961953691371</v>
      </c>
    </row>
    <row r="1704" spans="1:14" x14ac:dyDescent="0.25">
      <c r="A1704" s="18">
        <v>0.7</v>
      </c>
      <c r="B1704" s="19">
        <v>11</v>
      </c>
      <c r="C1704" s="19">
        <v>20</v>
      </c>
      <c r="D1704" s="19">
        <v>3</v>
      </c>
      <c r="E1704" s="20">
        <v>18</v>
      </c>
      <c r="F1704" s="17">
        <v>11.422585177118691</v>
      </c>
      <c r="G1704" s="17">
        <v>24297.411988270433</v>
      </c>
      <c r="H1704" s="17">
        <v>2665.1509020032936</v>
      </c>
      <c r="I1704">
        <v>48.779166724819227</v>
      </c>
      <c r="J1704">
        <v>66.081954825449458</v>
      </c>
      <c r="K1704">
        <v>33.943204745182015</v>
      </c>
      <c r="L1704">
        <v>-6.9951578014896654E-2</v>
      </c>
      <c r="M1704">
        <v>-0.25674543203580724</v>
      </c>
      <c r="N1704">
        <v>10.407656954591497</v>
      </c>
    </row>
    <row r="1705" spans="1:14" x14ac:dyDescent="0.25">
      <c r="A1705" s="21">
        <v>0.7</v>
      </c>
      <c r="B1705" s="22">
        <v>11</v>
      </c>
      <c r="C1705" s="22">
        <v>20</v>
      </c>
      <c r="D1705" s="22">
        <v>3</v>
      </c>
      <c r="E1705" s="23">
        <v>22</v>
      </c>
      <c r="F1705" s="17">
        <v>16.787025249879438</v>
      </c>
      <c r="G1705" s="17">
        <v>31364.551228627082</v>
      </c>
      <c r="H1705" s="17">
        <v>3176.6922807763094</v>
      </c>
      <c r="I1705">
        <v>56.144419914577114</v>
      </c>
      <c r="J1705">
        <v>69.472555871184767</v>
      </c>
      <c r="K1705">
        <v>35.713049533609698</v>
      </c>
      <c r="L1705">
        <v>-0.20007124328803166</v>
      </c>
      <c r="M1705">
        <v>-0.25826211894909784</v>
      </c>
      <c r="N1705">
        <v>10.33431929493104</v>
      </c>
    </row>
    <row r="1706" spans="1:14" x14ac:dyDescent="0.25">
      <c r="A1706" s="18">
        <v>0.7</v>
      </c>
      <c r="B1706" s="19">
        <v>11</v>
      </c>
      <c r="C1706" s="19">
        <v>20</v>
      </c>
      <c r="D1706" s="19">
        <v>3</v>
      </c>
      <c r="E1706" s="20">
        <v>24</v>
      </c>
      <c r="F1706" s="17">
        <v>19.787210458500471</v>
      </c>
      <c r="G1706" s="17">
        <v>35052.413390893234</v>
      </c>
      <c r="H1706" s="17">
        <v>3433.9322395345848</v>
      </c>
      <c r="I1706">
        <v>59.839996764005335</v>
      </c>
      <c r="J1706">
        <v>70.889240112385025</v>
      </c>
      <c r="K1706">
        <v>36.478687453385348</v>
      </c>
      <c r="L1706">
        <v>-0.28427652838178824</v>
      </c>
      <c r="M1706">
        <v>-0.25976128586598179</v>
      </c>
      <c r="N1706">
        <v>10.404138217390594</v>
      </c>
    </row>
    <row r="1707" spans="1:14" x14ac:dyDescent="0.25">
      <c r="A1707" s="21">
        <v>0.7</v>
      </c>
      <c r="B1707" s="22">
        <v>11</v>
      </c>
      <c r="C1707" s="22">
        <v>20</v>
      </c>
      <c r="D1707" s="22">
        <v>3.5</v>
      </c>
      <c r="E1707" s="23">
        <v>12</v>
      </c>
      <c r="F1707" s="17">
        <v>3.9087961078759506</v>
      </c>
      <c r="G1707" s="17">
        <v>11414.498574155725</v>
      </c>
      <c r="H1707" s="17">
        <v>1690.7237494041751</v>
      </c>
      <c r="I1707">
        <v>31.431691088137189</v>
      </c>
      <c r="J1707">
        <v>50.656848832726325</v>
      </c>
      <c r="K1707">
        <v>26.425056225897197</v>
      </c>
      <c r="L1707">
        <v>3.4249681410457727E-2</v>
      </c>
      <c r="M1707">
        <v>-0.24624546544862863</v>
      </c>
      <c r="N1707">
        <v>10.056715179212469</v>
      </c>
    </row>
    <row r="1708" spans="1:14" x14ac:dyDescent="0.25">
      <c r="A1708" s="18">
        <v>0.7</v>
      </c>
      <c r="B1708" s="19">
        <v>11</v>
      </c>
      <c r="C1708" s="19">
        <v>20</v>
      </c>
      <c r="D1708" s="19">
        <v>3.5</v>
      </c>
      <c r="E1708" s="20">
        <v>14</v>
      </c>
      <c r="F1708" s="17">
        <v>5.6936955510040015</v>
      </c>
      <c r="G1708" s="17">
        <v>14337.996964491924</v>
      </c>
      <c r="H1708" s="17">
        <v>1932.4076892832343</v>
      </c>
      <c r="I1708">
        <v>34.765174875101479</v>
      </c>
      <c r="J1708">
        <v>52.858690037460107</v>
      </c>
      <c r="K1708">
        <v>27.516382786959053</v>
      </c>
      <c r="L1708">
        <v>1.8654246053809248E-2</v>
      </c>
      <c r="M1708">
        <v>-0.24484797704579733</v>
      </c>
      <c r="N1708">
        <v>9.7417373577039559</v>
      </c>
    </row>
    <row r="1709" spans="1:14" x14ac:dyDescent="0.25">
      <c r="A1709" s="21">
        <v>0.7</v>
      </c>
      <c r="B1709" s="22">
        <v>11</v>
      </c>
      <c r="C1709" s="22">
        <v>20</v>
      </c>
      <c r="D1709" s="22">
        <v>3.5</v>
      </c>
      <c r="E1709" s="23">
        <v>18</v>
      </c>
      <c r="F1709" s="17">
        <v>9.8994247817414287</v>
      </c>
      <c r="G1709" s="17">
        <v>20493.57882933996</v>
      </c>
      <c r="H1709" s="17">
        <v>2418.7141077848855</v>
      </c>
      <c r="I1709">
        <v>41.45804295812858</v>
      </c>
      <c r="J1709">
        <v>56.705139883592899</v>
      </c>
      <c r="K1709">
        <v>29.460466960206372</v>
      </c>
      <c r="L1709">
        <v>-5.0827529573864882E-2</v>
      </c>
      <c r="M1709">
        <v>-0.24353464716061227</v>
      </c>
      <c r="N1709">
        <v>9.3247572192664734</v>
      </c>
    </row>
    <row r="1710" spans="1:14" x14ac:dyDescent="0.25">
      <c r="A1710" s="18">
        <v>0.7</v>
      </c>
      <c r="B1710" s="19">
        <v>11</v>
      </c>
      <c r="C1710" s="19">
        <v>20</v>
      </c>
      <c r="D1710" s="19">
        <v>3.5</v>
      </c>
      <c r="E1710" s="20">
        <v>22</v>
      </c>
      <c r="F1710" s="17">
        <v>14.953061138453956</v>
      </c>
      <c r="G1710" s="17">
        <v>27060.607473088836</v>
      </c>
      <c r="H1710" s="17">
        <v>2908.9385779445838</v>
      </c>
      <c r="I1710">
        <v>48.185445053287005</v>
      </c>
      <c r="J1710">
        <v>59.808612978612693</v>
      </c>
      <c r="K1710">
        <v>31.086459201618485</v>
      </c>
      <c r="L1710">
        <v>-0.17136384508737545</v>
      </c>
      <c r="M1710">
        <v>-0.24419684650272994</v>
      </c>
      <c r="N1710">
        <v>9.1917444202684155</v>
      </c>
    </row>
    <row r="1711" spans="1:14" x14ac:dyDescent="0.25">
      <c r="A1711" s="21">
        <v>0.7</v>
      </c>
      <c r="B1711" s="22">
        <v>11</v>
      </c>
      <c r="C1711" s="22">
        <v>20</v>
      </c>
      <c r="D1711" s="22">
        <v>3.5</v>
      </c>
      <c r="E1711" s="23">
        <v>24</v>
      </c>
      <c r="F1711" s="17">
        <v>17.797844489050878</v>
      </c>
      <c r="G1711" s="17">
        <v>30498.414337051079</v>
      </c>
      <c r="H1711" s="17">
        <v>3155.5200823962009</v>
      </c>
      <c r="I1711">
        <v>51.562096355415456</v>
      </c>
      <c r="J1711">
        <v>61.081733244455243</v>
      </c>
      <c r="K1711">
        <v>31.780170847886332</v>
      </c>
      <c r="L1711">
        <v>-0.25077745530131934</v>
      </c>
      <c r="M1711">
        <v>-0.24526876963402741</v>
      </c>
      <c r="N1711">
        <v>9.2317257730591678</v>
      </c>
    </row>
    <row r="1712" spans="1:14" x14ac:dyDescent="0.25">
      <c r="A1712" s="18">
        <v>0.7</v>
      </c>
      <c r="B1712" s="19">
        <v>11</v>
      </c>
      <c r="C1712" s="19">
        <v>20</v>
      </c>
      <c r="D1712" s="19">
        <v>4.5</v>
      </c>
      <c r="E1712" s="20">
        <v>12</v>
      </c>
      <c r="F1712" s="17">
        <v>2.262714684829227</v>
      </c>
      <c r="G1712" s="17">
        <v>6540.0466313597208</v>
      </c>
      <c r="H1712" s="17">
        <v>1324.6982622262103</v>
      </c>
      <c r="I1712">
        <v>21.161995551407898</v>
      </c>
      <c r="J1712">
        <v>35.760393462938168</v>
      </c>
      <c r="K1712">
        <v>19.281659986998864</v>
      </c>
      <c r="L1712">
        <v>3.6957373693813494E-2</v>
      </c>
      <c r="M1712">
        <v>-0.22451366473768236</v>
      </c>
      <c r="N1712">
        <v>8.4447335832522938</v>
      </c>
    </row>
    <row r="1713" spans="1:14" x14ac:dyDescent="0.25">
      <c r="A1713" s="21">
        <v>0.7</v>
      </c>
      <c r="B1713" s="22">
        <v>11</v>
      </c>
      <c r="C1713" s="22">
        <v>20</v>
      </c>
      <c r="D1713" s="22">
        <v>4.5</v>
      </c>
      <c r="E1713" s="23">
        <v>14</v>
      </c>
      <c r="F1713" s="17">
        <v>3.7368104119090546</v>
      </c>
      <c r="G1713" s="17">
        <v>8963.4344250881259</v>
      </c>
      <c r="H1713" s="17">
        <v>1545.065293491951</v>
      </c>
      <c r="I1713">
        <v>23.857628243772723</v>
      </c>
      <c r="J1713">
        <v>37.675106716956478</v>
      </c>
      <c r="K1713">
        <v>20.229134001045129</v>
      </c>
      <c r="L1713">
        <v>3.0945288096789536E-2</v>
      </c>
      <c r="M1713">
        <v>-0.22226168876367824</v>
      </c>
      <c r="N1713">
        <v>8.0700806224061736</v>
      </c>
    </row>
    <row r="1714" spans="1:14" x14ac:dyDescent="0.25">
      <c r="A1714" s="18">
        <v>0.7</v>
      </c>
      <c r="B1714" s="19">
        <v>11</v>
      </c>
      <c r="C1714" s="19">
        <v>20</v>
      </c>
      <c r="D1714" s="19">
        <v>4.5</v>
      </c>
      <c r="E1714" s="20">
        <v>18</v>
      </c>
      <c r="F1714" s="17">
        <v>7.3209322105500299</v>
      </c>
      <c r="G1714" s="17">
        <v>14118.79509672058</v>
      </c>
      <c r="H1714" s="17">
        <v>1988.7378947669683</v>
      </c>
      <c r="I1714">
        <v>29.274794137600821</v>
      </c>
      <c r="J1714">
        <v>40.947300661658268</v>
      </c>
      <c r="K1714">
        <v>21.88551308026129</v>
      </c>
      <c r="L1714">
        <v>-1.9369788011635136E-2</v>
      </c>
      <c r="M1714">
        <v>-0.2192393837361474</v>
      </c>
      <c r="N1714">
        <v>7.5337502052934928</v>
      </c>
    </row>
    <row r="1715" spans="1:14" x14ac:dyDescent="0.25">
      <c r="A1715" s="21">
        <v>0.7</v>
      </c>
      <c r="B1715" s="22">
        <v>11</v>
      </c>
      <c r="C1715" s="22">
        <v>20</v>
      </c>
      <c r="D1715" s="22">
        <v>4.5</v>
      </c>
      <c r="E1715" s="23">
        <v>22</v>
      </c>
      <c r="F1715" s="17">
        <v>11.75296113516611</v>
      </c>
      <c r="G1715" s="17">
        <v>19685.602547253886</v>
      </c>
      <c r="H1715" s="17">
        <v>2436.3285477000309</v>
      </c>
      <c r="I1715">
        <v>34.726494043560258</v>
      </c>
      <c r="J1715">
        <v>43.476517855247096</v>
      </c>
      <c r="K1715">
        <v>23.223800227642212</v>
      </c>
      <c r="L1715">
        <v>-0.12073940400589606</v>
      </c>
      <c r="M1715">
        <v>-0.21819260793591935</v>
      </c>
      <c r="N1715">
        <v>7.2813871276202287</v>
      </c>
    </row>
    <row r="1716" spans="1:14" x14ac:dyDescent="0.25">
      <c r="A1716" s="18">
        <v>0.7</v>
      </c>
      <c r="B1716" s="19">
        <v>11</v>
      </c>
      <c r="C1716" s="19">
        <v>20</v>
      </c>
      <c r="D1716" s="19">
        <v>4.5</v>
      </c>
      <c r="E1716" s="20">
        <v>24</v>
      </c>
      <c r="F1716" s="17">
        <v>14.286940769714811</v>
      </c>
      <c r="G1716" s="17">
        <v>22623.298814608359</v>
      </c>
      <c r="H1716" s="17">
        <v>2661.59314353833</v>
      </c>
      <c r="I1716">
        <v>37.465294251089226</v>
      </c>
      <c r="J1716">
        <v>44.462510170374145</v>
      </c>
      <c r="K1716">
        <v>23.77365932689451</v>
      </c>
      <c r="L1716">
        <v>-0.19056966446021562</v>
      </c>
      <c r="M1716">
        <v>-0.21841004349604401</v>
      </c>
      <c r="N1716">
        <v>7.2616933410733777</v>
      </c>
    </row>
    <row r="1717" spans="1:14" x14ac:dyDescent="0.25">
      <c r="A1717" s="21">
        <v>0.7</v>
      </c>
      <c r="B1717" s="22">
        <v>11</v>
      </c>
      <c r="C1717" s="22">
        <v>20</v>
      </c>
      <c r="D1717" s="22">
        <v>5.5</v>
      </c>
      <c r="E1717" s="23">
        <v>12</v>
      </c>
      <c r="F1717" s="17">
        <v>1.2404042211999933</v>
      </c>
      <c r="G1717" s="17">
        <v>3309.4381355524711</v>
      </c>
      <c r="H1717" s="17">
        <v>1042.5359422734414</v>
      </c>
      <c r="I1717">
        <v>14.170964965150006</v>
      </c>
      <c r="J1717">
        <v>24.858325642187989</v>
      </c>
      <c r="K1717">
        <v>13.992292668108842</v>
      </c>
      <c r="L1717">
        <v>3.061125888405769E-2</v>
      </c>
      <c r="M1717">
        <v>-0.20561693912796986</v>
      </c>
      <c r="N1717">
        <v>7.3324752628615331</v>
      </c>
    </row>
    <row r="1718" spans="1:14" x14ac:dyDescent="0.25">
      <c r="A1718" s="18">
        <v>0.7</v>
      </c>
      <c r="B1718" s="19">
        <v>11</v>
      </c>
      <c r="C1718" s="19">
        <v>20</v>
      </c>
      <c r="D1718" s="19">
        <v>5.5</v>
      </c>
      <c r="E1718" s="20">
        <v>14</v>
      </c>
      <c r="F1718" s="17">
        <v>2.4036962322315958</v>
      </c>
      <c r="G1718" s="17">
        <v>5232.7153326730986</v>
      </c>
      <c r="H1718" s="17">
        <v>1241.5860649258641</v>
      </c>
      <c r="I1718">
        <v>16.22874656291534</v>
      </c>
      <c r="J1718">
        <v>26.485910945490819</v>
      </c>
      <c r="K1718">
        <v>14.795914135139544</v>
      </c>
      <c r="L1718">
        <v>3.4182523046658531E-2</v>
      </c>
      <c r="M1718">
        <v>-0.20251047558279286</v>
      </c>
      <c r="N1718">
        <v>6.8981471626778079</v>
      </c>
    </row>
    <row r="1719" spans="1:14" x14ac:dyDescent="0.25">
      <c r="A1719" s="21">
        <v>0.7</v>
      </c>
      <c r="B1719" s="22">
        <v>11</v>
      </c>
      <c r="C1719" s="22">
        <v>20</v>
      </c>
      <c r="D1719" s="22">
        <v>5.5</v>
      </c>
      <c r="E1719" s="23">
        <v>18</v>
      </c>
      <c r="F1719" s="17">
        <v>5.3662105987761279</v>
      </c>
      <c r="G1719" s="17">
        <v>9387.8548110899865</v>
      </c>
      <c r="H1719" s="17">
        <v>1642.6248489742457</v>
      </c>
      <c r="I1719">
        <v>20.370210267544447</v>
      </c>
      <c r="J1719">
        <v>29.183848988761639</v>
      </c>
      <c r="K1719">
        <v>16.164588120324531</v>
      </c>
      <c r="L1719">
        <v>3.0341464574829557E-3</v>
      </c>
      <c r="M1719">
        <v>-0.19777919541291622</v>
      </c>
      <c r="N1719">
        <v>6.2424664668899235</v>
      </c>
    </row>
    <row r="1720" spans="1:14" x14ac:dyDescent="0.25">
      <c r="A1720" s="18">
        <v>0.7</v>
      </c>
      <c r="B1720" s="19">
        <v>11</v>
      </c>
      <c r="C1720" s="19">
        <v>20</v>
      </c>
      <c r="D1720" s="19">
        <v>5.5</v>
      </c>
      <c r="E1720" s="20">
        <v>22</v>
      </c>
      <c r="F1720" s="17">
        <v>9.1766320912957546</v>
      </c>
      <c r="G1720" s="17">
        <v>13954.441068407719</v>
      </c>
      <c r="H1720" s="17">
        <v>2047.581684680674</v>
      </c>
      <c r="I1720">
        <v>24.546207984304921</v>
      </c>
      <c r="J1720">
        <v>31.138810280919497</v>
      </c>
      <c r="K1720">
        <v>17.215170173674334</v>
      </c>
      <c r="L1720">
        <v>-7.9168770017528423E-2</v>
      </c>
      <c r="M1720">
        <v>-0.19502344447034253</v>
      </c>
      <c r="N1720">
        <v>5.8707531105414521</v>
      </c>
    </row>
    <row r="1721" spans="1:14" x14ac:dyDescent="0.25">
      <c r="A1721" s="21">
        <v>0.7</v>
      </c>
      <c r="B1721" s="22">
        <v>11</v>
      </c>
      <c r="C1721" s="22">
        <v>20</v>
      </c>
      <c r="D1721" s="22">
        <v>5.5</v>
      </c>
      <c r="E1721" s="23">
        <v>24</v>
      </c>
      <c r="F1721" s="17">
        <v>11.399808009796239</v>
      </c>
      <c r="G1721" s="17">
        <v>16392.026739154389</v>
      </c>
      <c r="H1721" s="17">
        <v>2251.5293719056554</v>
      </c>
      <c r="I1721">
        <v>26.647157097234395</v>
      </c>
      <c r="J1721">
        <v>31.837674645331056</v>
      </c>
      <c r="K1721">
        <v>17.62117672591101</v>
      </c>
      <c r="L1721">
        <v>-0.13941568071222321</v>
      </c>
      <c r="M1721">
        <v>-0.19438639245929434</v>
      </c>
      <c r="N1721">
        <v>5.7913841846570033</v>
      </c>
    </row>
    <row r="1722" spans="1:14" x14ac:dyDescent="0.25">
      <c r="A1722" s="18">
        <v>0.7</v>
      </c>
      <c r="B1722" s="19">
        <v>11</v>
      </c>
      <c r="C1722" s="19">
        <v>20</v>
      </c>
      <c r="D1722" s="19">
        <v>6</v>
      </c>
      <c r="E1722" s="20">
        <v>12</v>
      </c>
      <c r="F1722" s="17">
        <v>0.96316309916693221</v>
      </c>
      <c r="G1722" s="17">
        <v>2310.5751802696432</v>
      </c>
      <c r="H1722" s="17">
        <v>932.90347000650513</v>
      </c>
      <c r="I1722">
        <v>11.904949028447836</v>
      </c>
      <c r="J1722">
        <v>20.905187062702147</v>
      </c>
      <c r="K1722">
        <v>12.042869853666938</v>
      </c>
      <c r="L1722">
        <v>2.4043023819262932E-2</v>
      </c>
      <c r="M1722">
        <v>-0.19723172948607628</v>
      </c>
      <c r="N1722">
        <v>6.9637423310046831</v>
      </c>
    </row>
    <row r="1723" spans="1:14" x14ac:dyDescent="0.25">
      <c r="A1723" s="21">
        <v>0.7</v>
      </c>
      <c r="B1723" s="22">
        <v>11</v>
      </c>
      <c r="C1723" s="22">
        <v>20</v>
      </c>
      <c r="D1723" s="22">
        <v>6</v>
      </c>
      <c r="E1723" s="23">
        <v>14</v>
      </c>
      <c r="F1723" s="17">
        <v>1.9710532521744231</v>
      </c>
      <c r="G1723" s="17">
        <v>3983.7970790863765</v>
      </c>
      <c r="H1723" s="17">
        <v>1121.2951383522698</v>
      </c>
      <c r="I1723">
        <v>13.643805078913404</v>
      </c>
      <c r="J1723">
        <v>22.38920839064723</v>
      </c>
      <c r="K1723">
        <v>12.77456504718986</v>
      </c>
      <c r="L1723">
        <v>3.240596286167613E-2</v>
      </c>
      <c r="M1723">
        <v>-0.1936980221553129</v>
      </c>
      <c r="N1723">
        <v>6.4995766611521564</v>
      </c>
    </row>
    <row r="1724" spans="1:14" x14ac:dyDescent="0.25">
      <c r="A1724" s="18">
        <v>0.7</v>
      </c>
      <c r="B1724" s="19">
        <v>11</v>
      </c>
      <c r="C1724" s="19">
        <v>20</v>
      </c>
      <c r="D1724" s="19">
        <v>6</v>
      </c>
      <c r="E1724" s="20">
        <v>18</v>
      </c>
      <c r="F1724" s="17">
        <v>4.6227639026707337</v>
      </c>
      <c r="G1724" s="17">
        <v>7638.8259608954759</v>
      </c>
      <c r="H1724" s="17">
        <v>1501.017013787334</v>
      </c>
      <c r="I1724">
        <v>17.147417688943037</v>
      </c>
      <c r="J1724">
        <v>24.800018483202557</v>
      </c>
      <c r="K1724">
        <v>13.999386485359286</v>
      </c>
      <c r="L1724">
        <v>1.0840936032125548E-2</v>
      </c>
      <c r="M1724">
        <v>-0.18811225441426338</v>
      </c>
      <c r="N1724">
        <v>5.7842208260266696</v>
      </c>
    </row>
    <row r="1725" spans="1:14" x14ac:dyDescent="0.25">
      <c r="A1725" s="21">
        <v>0.7</v>
      </c>
      <c r="B1725" s="22">
        <v>11</v>
      </c>
      <c r="C1725" s="22">
        <v>20</v>
      </c>
      <c r="D1725" s="22">
        <v>6</v>
      </c>
      <c r="E1725" s="23">
        <v>22</v>
      </c>
      <c r="F1725" s="17">
        <v>8.1223816791421442</v>
      </c>
      <c r="G1725" s="17">
        <v>11705.301621605409</v>
      </c>
      <c r="H1725" s="17">
        <v>1884.6569408804437</v>
      </c>
      <c r="I1725">
        <v>20.685564311103988</v>
      </c>
      <c r="J1725">
        <v>26.467851824644917</v>
      </c>
      <c r="K1725">
        <v>14.906115991693474</v>
      </c>
      <c r="L1725">
        <v>-6.1778630683261393E-2</v>
      </c>
      <c r="M1725">
        <v>-0.18450201590051679</v>
      </c>
      <c r="N1725">
        <v>5.3528323303406031</v>
      </c>
    </row>
    <row r="1726" spans="1:14" x14ac:dyDescent="0.25">
      <c r="A1726" s="18">
        <v>0.7</v>
      </c>
      <c r="B1726" s="19">
        <v>11</v>
      </c>
      <c r="C1726" s="19">
        <v>20</v>
      </c>
      <c r="D1726" s="19">
        <v>6</v>
      </c>
      <c r="E1726" s="20">
        <v>24</v>
      </c>
      <c r="F1726" s="17">
        <v>10.190155739618504</v>
      </c>
      <c r="G1726" s="17">
        <v>13892.831994048203</v>
      </c>
      <c r="H1726" s="17">
        <v>2077.9461737987663</v>
      </c>
      <c r="I1726">
        <v>22.467587876733724</v>
      </c>
      <c r="J1726">
        <v>27.023152213698751</v>
      </c>
      <c r="K1726">
        <v>15.240196270422361</v>
      </c>
      <c r="L1726">
        <v>-0.11723386649814382</v>
      </c>
      <c r="M1726">
        <v>-0.1834377201038821</v>
      </c>
      <c r="N1726">
        <v>5.2436258347873466</v>
      </c>
    </row>
    <row r="1727" spans="1:14" x14ac:dyDescent="0.25">
      <c r="A1727" s="21">
        <v>0.7</v>
      </c>
      <c r="B1727" s="22">
        <v>11</v>
      </c>
      <c r="C1727" s="22">
        <v>24</v>
      </c>
      <c r="D1727" s="22">
        <v>3</v>
      </c>
      <c r="E1727" s="23">
        <v>12</v>
      </c>
      <c r="F1727" s="17">
        <v>5.8951840174920047</v>
      </c>
      <c r="G1727" s="17">
        <v>17585.025417664488</v>
      </c>
      <c r="H1727" s="17">
        <v>2296.4086537848989</v>
      </c>
      <c r="I1727">
        <v>45.736494794344672</v>
      </c>
      <c r="J1727">
        <v>71.513573625134796</v>
      </c>
      <c r="K1727">
        <v>36.849109104219501</v>
      </c>
      <c r="L1727">
        <v>3.9391019334618915E-2</v>
      </c>
      <c r="M1727">
        <v>-0.25798480294447007</v>
      </c>
      <c r="N1727">
        <v>13.229731090909862</v>
      </c>
    </row>
    <row r="1728" spans="1:14" x14ac:dyDescent="0.25">
      <c r="A1728" s="18">
        <v>0.7</v>
      </c>
      <c r="B1728" s="19">
        <v>11</v>
      </c>
      <c r="C1728" s="19">
        <v>24</v>
      </c>
      <c r="D1728" s="19">
        <v>3</v>
      </c>
      <c r="E1728" s="20">
        <v>14</v>
      </c>
      <c r="F1728" s="17">
        <v>8.2005441765903182</v>
      </c>
      <c r="G1728" s="17">
        <v>21239.302096150448</v>
      </c>
      <c r="H1728" s="17">
        <v>2589.5832322497149</v>
      </c>
      <c r="I1728">
        <v>49.9060451869262</v>
      </c>
      <c r="J1728">
        <v>74.142048209684049</v>
      </c>
      <c r="K1728">
        <v>38.167618747653968</v>
      </c>
      <c r="L1728">
        <v>1.8788604360936406E-2</v>
      </c>
      <c r="M1728">
        <v>-0.25701924472953219</v>
      </c>
      <c r="N1728">
        <v>12.906824061432401</v>
      </c>
    </row>
    <row r="1729" spans="1:14" x14ac:dyDescent="0.25">
      <c r="A1729" s="21">
        <v>0.7</v>
      </c>
      <c r="B1729" s="22">
        <v>11</v>
      </c>
      <c r="C1729" s="22">
        <v>24</v>
      </c>
      <c r="D1729" s="22">
        <v>3</v>
      </c>
      <c r="E1729" s="23">
        <v>18</v>
      </c>
      <c r="F1729" s="17">
        <v>13.447194839268263</v>
      </c>
      <c r="G1729" s="17">
        <v>28856.440537297989</v>
      </c>
      <c r="H1729" s="17">
        <v>3178.870927922881</v>
      </c>
      <c r="I1729">
        <v>58.271046481187796</v>
      </c>
      <c r="J1729">
        <v>78.841764815447718</v>
      </c>
      <c r="K1729">
        <v>40.566069085646461</v>
      </c>
      <c r="L1729">
        <v>-6.0707130500805395E-2</v>
      </c>
      <c r="M1729">
        <v>-0.2565697752201338</v>
      </c>
      <c r="N1729">
        <v>12.473985507057042</v>
      </c>
    </row>
    <row r="1730" spans="1:14" x14ac:dyDescent="0.25">
      <c r="A1730" s="18">
        <v>0.7</v>
      </c>
      <c r="B1730" s="19">
        <v>11</v>
      </c>
      <c r="C1730" s="19">
        <v>24</v>
      </c>
      <c r="D1730" s="19">
        <v>3</v>
      </c>
      <c r="E1730" s="20">
        <v>22</v>
      </c>
      <c r="F1730" s="17">
        <v>19.541752627921305</v>
      </c>
      <c r="G1730" s="17">
        <v>36885.025757346382</v>
      </c>
      <c r="H1730" s="17">
        <v>3772.0766752540935</v>
      </c>
      <c r="I1730">
        <v>66.670581787580687</v>
      </c>
      <c r="J1730">
        <v>82.798504670098453</v>
      </c>
      <c r="K1730">
        <v>42.646427491803728</v>
      </c>
      <c r="L1730">
        <v>-0.19125740524838369</v>
      </c>
      <c r="M1730">
        <v>-0.25809583493803834</v>
      </c>
      <c r="N1730">
        <v>12.325114292121098</v>
      </c>
    </row>
    <row r="1731" spans="1:14" x14ac:dyDescent="0.25">
      <c r="A1731" s="21">
        <v>0.7</v>
      </c>
      <c r="B1731" s="22">
        <v>11</v>
      </c>
      <c r="C1731" s="22">
        <v>24</v>
      </c>
      <c r="D1731" s="22">
        <v>3</v>
      </c>
      <c r="E1731" s="23">
        <v>24</v>
      </c>
      <c r="F1731" s="17">
        <v>22.906996694488488</v>
      </c>
      <c r="G1731" s="17">
        <v>41053.610909458395</v>
      </c>
      <c r="H1731" s="17">
        <v>4070.1488182914668</v>
      </c>
      <c r="I1731">
        <v>70.8832996953264</v>
      </c>
      <c r="J1731">
        <v>84.498258315756431</v>
      </c>
      <c r="K1731">
        <v>43.567322220444169</v>
      </c>
      <c r="L1731">
        <v>-0.27567799507936158</v>
      </c>
      <c r="M1731">
        <v>-0.25959968825722923</v>
      </c>
      <c r="N1731">
        <v>12.357166436942904</v>
      </c>
    </row>
    <row r="1732" spans="1:14" x14ac:dyDescent="0.25">
      <c r="A1732" s="18">
        <v>0.7</v>
      </c>
      <c r="B1732" s="19">
        <v>11</v>
      </c>
      <c r="C1732" s="19">
        <v>24</v>
      </c>
      <c r="D1732" s="19">
        <v>3.5</v>
      </c>
      <c r="E1732" s="20">
        <v>12</v>
      </c>
      <c r="F1732" s="17">
        <v>4.6342737093495643</v>
      </c>
      <c r="G1732" s="17">
        <v>14032.673614222873</v>
      </c>
      <c r="H1732" s="17">
        <v>2046.9510664426166</v>
      </c>
      <c r="I1732">
        <v>38.319554483066995</v>
      </c>
      <c r="J1732">
        <v>61.198392236468408</v>
      </c>
      <c r="K1732">
        <v>31.905496287684269</v>
      </c>
      <c r="L1732">
        <v>4.4223282543684406E-2</v>
      </c>
      <c r="M1732">
        <v>-0.24605395991017059</v>
      </c>
      <c r="N1732">
        <v>12.080332933234033</v>
      </c>
    </row>
    <row r="1733" spans="1:14" x14ac:dyDescent="0.25">
      <c r="A1733" s="21">
        <v>0.7</v>
      </c>
      <c r="B1733" s="22">
        <v>11</v>
      </c>
      <c r="C1733" s="22">
        <v>24</v>
      </c>
      <c r="D1733" s="22">
        <v>3.5</v>
      </c>
      <c r="E1733" s="23">
        <v>14</v>
      </c>
      <c r="F1733" s="17">
        <v>6.7842320104237608</v>
      </c>
      <c r="G1733" s="17">
        <v>17436.894994404938</v>
      </c>
      <c r="H1733" s="17">
        <v>2329.4671906007734</v>
      </c>
      <c r="I1733">
        <v>42.170179328348802</v>
      </c>
      <c r="J1733">
        <v>63.683302845659917</v>
      </c>
      <c r="K1733">
        <v>33.152079657610926</v>
      </c>
      <c r="L1733">
        <v>2.8412542449814254E-2</v>
      </c>
      <c r="M1733">
        <v>-0.24466115790964624</v>
      </c>
      <c r="N1733">
        <v>11.727588334087772</v>
      </c>
    </row>
    <row r="1734" spans="1:14" x14ac:dyDescent="0.25">
      <c r="A1734" s="18">
        <v>0.7</v>
      </c>
      <c r="B1734" s="19">
        <v>11</v>
      </c>
      <c r="C1734" s="19">
        <v>24</v>
      </c>
      <c r="D1734" s="19">
        <v>3.5</v>
      </c>
      <c r="E1734" s="20">
        <v>18</v>
      </c>
      <c r="F1734" s="17">
        <v>11.720078957053479</v>
      </c>
      <c r="G1734" s="17">
        <v>24553.922838944702</v>
      </c>
      <c r="H1734" s="17">
        <v>2897.437977660622</v>
      </c>
      <c r="I1734">
        <v>49.897329528010907</v>
      </c>
      <c r="J1734">
        <v>68.095891500708134</v>
      </c>
      <c r="K1734">
        <v>35.406677448587843</v>
      </c>
      <c r="L1734">
        <v>-4.1499842652302776E-2</v>
      </c>
      <c r="M1734">
        <v>-0.24335720082907511</v>
      </c>
      <c r="N1734">
        <v>11.235074640374805</v>
      </c>
    </row>
    <row r="1735" spans="1:14" x14ac:dyDescent="0.25">
      <c r="A1735" s="21">
        <v>0.7</v>
      </c>
      <c r="B1735" s="22">
        <v>11</v>
      </c>
      <c r="C1735" s="22">
        <v>24</v>
      </c>
      <c r="D1735" s="22">
        <v>3.5</v>
      </c>
      <c r="E1735" s="23">
        <v>22</v>
      </c>
      <c r="F1735" s="17">
        <v>17.503833029658296</v>
      </c>
      <c r="G1735" s="17">
        <v>32082.397462385306</v>
      </c>
      <c r="H1735" s="17">
        <v>3469.3268163785169</v>
      </c>
      <c r="I1735">
        <v>57.659013739804273</v>
      </c>
      <c r="J1735">
        <v>71.765503404643354</v>
      </c>
      <c r="K1735">
        <v>37.343183307729539</v>
      </c>
      <c r="L1735">
        <v>-0.16246676764025625</v>
      </c>
      <c r="M1735">
        <v>-0.24402877297580672</v>
      </c>
      <c r="N1735">
        <v>11.026528286101257</v>
      </c>
    </row>
    <row r="1736" spans="1:14" x14ac:dyDescent="0.25">
      <c r="A1736" s="18">
        <v>0.7</v>
      </c>
      <c r="B1736" s="19">
        <v>11</v>
      </c>
      <c r="C1736" s="19">
        <v>24</v>
      </c>
      <c r="D1736" s="19">
        <v>3.5</v>
      </c>
      <c r="E1736" s="20">
        <v>24</v>
      </c>
      <c r="F1736" s="17">
        <v>20.713675238201368</v>
      </c>
      <c r="G1736" s="17">
        <v>36000.927316193418</v>
      </c>
      <c r="H1736" s="17">
        <v>3756.740505109231</v>
      </c>
      <c r="I1736">
        <v>61.552806100250251</v>
      </c>
      <c r="J1736">
        <v>73.321693074943596</v>
      </c>
      <c r="K1736">
        <v>38.192151762862167</v>
      </c>
      <c r="L1736">
        <v>-0.24209568259142189</v>
      </c>
      <c r="M1736">
        <v>-0.24510538250941113</v>
      </c>
      <c r="N1736">
        <v>11.028742861254267</v>
      </c>
    </row>
    <row r="1737" spans="1:14" x14ac:dyDescent="0.25">
      <c r="A1737" s="21">
        <v>0.7</v>
      </c>
      <c r="B1737" s="22">
        <v>11</v>
      </c>
      <c r="C1737" s="22">
        <v>24</v>
      </c>
      <c r="D1737" s="22">
        <v>4.5</v>
      </c>
      <c r="E1737" s="23">
        <v>12</v>
      </c>
      <c r="F1737" s="17">
        <v>2.5802813126277968</v>
      </c>
      <c r="G1737" s="17">
        <v>8160.8525925812246</v>
      </c>
      <c r="H1737" s="17">
        <v>1610.9332671769489</v>
      </c>
      <c r="I1737">
        <v>25.944672573365221</v>
      </c>
      <c r="J1737">
        <v>43.56382012091413</v>
      </c>
      <c r="K1737">
        <v>23.408792344620025</v>
      </c>
      <c r="L1737">
        <v>4.7097453641982118E-2</v>
      </c>
      <c r="M1737">
        <v>-0.22431858016749695</v>
      </c>
      <c r="N1737">
        <v>10.156329074559435</v>
      </c>
    </row>
    <row r="1738" spans="1:14" x14ac:dyDescent="0.25">
      <c r="A1738" s="18">
        <v>0.7</v>
      </c>
      <c r="B1738" s="19">
        <v>11</v>
      </c>
      <c r="C1738" s="19">
        <v>24</v>
      </c>
      <c r="D1738" s="19">
        <v>4.5</v>
      </c>
      <c r="E1738" s="20">
        <v>14</v>
      </c>
      <c r="F1738" s="17">
        <v>4.41943589765377</v>
      </c>
      <c r="G1738" s="17">
        <v>11064.963376155505</v>
      </c>
      <c r="H1738" s="17">
        <v>1872.1324827217888</v>
      </c>
      <c r="I1738">
        <v>29.157446324047523</v>
      </c>
      <c r="J1738">
        <v>45.761602779390131</v>
      </c>
      <c r="K1738">
        <v>24.511523167531088</v>
      </c>
      <c r="L1738">
        <v>4.0870063307736682E-2</v>
      </c>
      <c r="M1738">
        <v>-0.22207129059579989</v>
      </c>
      <c r="N1738">
        <v>9.7439093360755678</v>
      </c>
    </row>
    <row r="1739" spans="1:14" x14ac:dyDescent="0.25">
      <c r="A1739" s="21">
        <v>0.7</v>
      </c>
      <c r="B1739" s="22">
        <v>11</v>
      </c>
      <c r="C1739" s="22">
        <v>24</v>
      </c>
      <c r="D1739" s="22">
        <v>4.5</v>
      </c>
      <c r="E1739" s="23">
        <v>18</v>
      </c>
      <c r="F1739" s="17">
        <v>8.7336754121870435</v>
      </c>
      <c r="G1739" s="17">
        <v>17181.770027479684</v>
      </c>
      <c r="H1739" s="17">
        <v>2397.4694525550021</v>
      </c>
      <c r="I1739">
        <v>35.608894334510623</v>
      </c>
      <c r="J1739">
        <v>49.59993553300734</v>
      </c>
      <c r="K1739">
        <v>26.478415864476855</v>
      </c>
      <c r="L1739">
        <v>-9.8756222751308353E-3</v>
      </c>
      <c r="M1739">
        <v>-0.21905835837288293</v>
      </c>
      <c r="N1739">
        <v>9.1320453636873982</v>
      </c>
    </row>
    <row r="1740" spans="1:14" x14ac:dyDescent="0.25">
      <c r="A1740" s="18">
        <v>0.7</v>
      </c>
      <c r="B1740" s="19">
        <v>11</v>
      </c>
      <c r="C1740" s="19">
        <v>24</v>
      </c>
      <c r="D1740" s="19">
        <v>4.5</v>
      </c>
      <c r="E1740" s="20">
        <v>22</v>
      </c>
      <c r="F1740" s="17">
        <v>13.895822052695408</v>
      </c>
      <c r="G1740" s="17">
        <v>23710.023457704734</v>
      </c>
      <c r="H1740" s="17">
        <v>2926.724474046262</v>
      </c>
      <c r="I1740">
        <v>42.094876357105043</v>
      </c>
      <c r="J1740">
        <v>52.695291535511615</v>
      </c>
      <c r="K1740">
        <v>28.127216629587384</v>
      </c>
      <c r="L1740">
        <v>-0.11167584774383482</v>
      </c>
      <c r="M1740">
        <v>-0.21802095537726882</v>
      </c>
      <c r="N1740">
        <v>8.8041487307386515</v>
      </c>
    </row>
    <row r="1741" spans="1:14" x14ac:dyDescent="0.25">
      <c r="A1741" s="21">
        <v>0.7</v>
      </c>
      <c r="B1741" s="22">
        <v>11</v>
      </c>
      <c r="C1741" s="22">
        <v>24</v>
      </c>
      <c r="D1741" s="22">
        <v>4.5</v>
      </c>
      <c r="E1741" s="23">
        <v>24</v>
      </c>
      <c r="F1741" s="17">
        <v>16.794860545190261</v>
      </c>
      <c r="G1741" s="17">
        <v>27128.442714905061</v>
      </c>
      <c r="H1741" s="17">
        <v>3192.8212541636576</v>
      </c>
      <c r="I1741">
        <v>45.350817622951482</v>
      </c>
      <c r="J1741">
        <v>53.964353255096334</v>
      </c>
      <c r="K1741">
        <v>28.832332537704438</v>
      </c>
      <c r="L1741">
        <v>-0.18172141293537547</v>
      </c>
      <c r="M1741">
        <v>-0.21824307733970036</v>
      </c>
      <c r="N1741">
        <v>8.7466881665540548</v>
      </c>
    </row>
    <row r="1742" spans="1:14" x14ac:dyDescent="0.25">
      <c r="A1742" s="18">
        <v>0.7</v>
      </c>
      <c r="B1742" s="19">
        <v>11</v>
      </c>
      <c r="C1742" s="19">
        <v>24</v>
      </c>
      <c r="D1742" s="19">
        <v>5.5</v>
      </c>
      <c r="E1742" s="20">
        <v>12</v>
      </c>
      <c r="F1742" s="17">
        <v>1.1500598753235174</v>
      </c>
      <c r="G1742" s="17">
        <v>3932.8750179283488</v>
      </c>
      <c r="H1742" s="17">
        <v>1258.778635136478</v>
      </c>
      <c r="I1742">
        <v>16.848455614134828</v>
      </c>
      <c r="J1742">
        <v>29.92363555439778</v>
      </c>
      <c r="K1742">
        <v>16.76611732156406</v>
      </c>
      <c r="L1742">
        <v>4.0917817647168342E-2</v>
      </c>
      <c r="M1742">
        <v>-0.2054182755260571</v>
      </c>
      <c r="N1742">
        <v>8.7320484914542469</v>
      </c>
    </row>
    <row r="1743" spans="1:14" x14ac:dyDescent="0.25">
      <c r="A1743" s="21">
        <v>0.7</v>
      </c>
      <c r="B1743" s="22">
        <v>11</v>
      </c>
      <c r="C1743" s="22">
        <v>24</v>
      </c>
      <c r="D1743" s="22">
        <v>5.5</v>
      </c>
      <c r="E1743" s="23">
        <v>14</v>
      </c>
      <c r="F1743" s="17">
        <v>2.678410744301269</v>
      </c>
      <c r="G1743" s="17">
        <v>6336.8752048948372</v>
      </c>
      <c r="H1743" s="17">
        <v>1498.6609420679999</v>
      </c>
      <c r="I1743">
        <v>19.423378270217619</v>
      </c>
      <c r="J1743">
        <v>31.834290262158312</v>
      </c>
      <c r="K1743">
        <v>17.724995597459571</v>
      </c>
      <c r="L1743">
        <v>4.4273777072547704E-2</v>
      </c>
      <c r="M1743">
        <v>-0.2023164983831871</v>
      </c>
      <c r="N1743">
        <v>8.2599536136327814</v>
      </c>
    </row>
    <row r="1744" spans="1:14" x14ac:dyDescent="0.25">
      <c r="A1744" s="18">
        <v>0.7</v>
      </c>
      <c r="B1744" s="19">
        <v>11</v>
      </c>
      <c r="C1744" s="19">
        <v>24</v>
      </c>
      <c r="D1744" s="19">
        <v>5.5</v>
      </c>
      <c r="E1744" s="20">
        <v>18</v>
      </c>
      <c r="F1744" s="17">
        <v>6.3710428267380905</v>
      </c>
      <c r="G1744" s="17">
        <v>11453.460663003461</v>
      </c>
      <c r="H1744" s="17">
        <v>1981.3640946745782</v>
      </c>
      <c r="I1744">
        <v>24.599124091481748</v>
      </c>
      <c r="J1744">
        <v>35.098367114344555</v>
      </c>
      <c r="K1744">
        <v>19.40418320037416</v>
      </c>
      <c r="L1744">
        <v>1.2694791008929285E-2</v>
      </c>
      <c r="M1744">
        <v>-0.19759459101792437</v>
      </c>
      <c r="N1744">
        <v>7.5287393625694055</v>
      </c>
    </row>
    <row r="1745" spans="1:14" x14ac:dyDescent="0.25">
      <c r="A1745" s="21">
        <v>0.7</v>
      </c>
      <c r="B1745" s="22">
        <v>11</v>
      </c>
      <c r="C1745" s="22">
        <v>24</v>
      </c>
      <c r="D1745" s="22">
        <v>5.5</v>
      </c>
      <c r="E1745" s="23">
        <v>22</v>
      </c>
      <c r="F1745" s="17">
        <v>10.911582035150008</v>
      </c>
      <c r="G1745" s="17">
        <v>16981.492900012923</v>
      </c>
      <c r="H1745" s="17">
        <v>2467.9852989392029</v>
      </c>
      <c r="I1745">
        <v>29.809403924877213</v>
      </c>
      <c r="J1745">
        <v>37.619467215417842</v>
      </c>
      <c r="K1745">
        <v>20.765278871453518</v>
      </c>
      <c r="L1745">
        <v>-6.9938734940525049E-2</v>
      </c>
      <c r="M1745">
        <v>-0.19484821287996462</v>
      </c>
      <c r="N1745">
        <v>7.081492450945448</v>
      </c>
    </row>
    <row r="1746" spans="1:14" x14ac:dyDescent="0.25">
      <c r="A1746" s="18">
        <v>0.7</v>
      </c>
      <c r="B1746" s="19">
        <v>11</v>
      </c>
      <c r="C1746" s="19">
        <v>24</v>
      </c>
      <c r="D1746" s="19">
        <v>5.5</v>
      </c>
      <c r="E1746" s="20">
        <v>24</v>
      </c>
      <c r="F1746" s="17">
        <v>13.499816811596631</v>
      </c>
      <c r="G1746" s="17">
        <v>19899.801560605461</v>
      </c>
      <c r="H1746" s="17">
        <v>2712.765170443281</v>
      </c>
      <c r="I1746">
        <v>32.427494096124157</v>
      </c>
      <c r="J1746">
        <v>38.601400984287054</v>
      </c>
      <c r="K1746">
        <v>21.326542232554999</v>
      </c>
      <c r="L1746">
        <v>-0.13040095037244137</v>
      </c>
      <c r="M1746">
        <v>-0.19421584727122332</v>
      </c>
      <c r="N1746">
        <v>6.9643567474232553</v>
      </c>
    </row>
    <row r="1747" spans="1:14" x14ac:dyDescent="0.25">
      <c r="A1747" s="21">
        <v>0.7</v>
      </c>
      <c r="B1747" s="22">
        <v>11</v>
      </c>
      <c r="C1747" s="22">
        <v>24</v>
      </c>
      <c r="D1747" s="22">
        <v>6</v>
      </c>
      <c r="E1747" s="23">
        <v>12</v>
      </c>
      <c r="F1747" s="17">
        <v>0.66886326645293437</v>
      </c>
      <c r="G1747" s="17">
        <v>2435.3275232226915</v>
      </c>
      <c r="H1747" s="17">
        <v>1114.1500068256914</v>
      </c>
      <c r="I1747">
        <v>13.529846490946381</v>
      </c>
      <c r="J1747">
        <v>24.601438602028864</v>
      </c>
      <c r="K1747">
        <v>14.140040655039209</v>
      </c>
      <c r="L1747">
        <v>3.443282198984482E-2</v>
      </c>
      <c r="M1747">
        <v>-0.19703127636829981</v>
      </c>
      <c r="N1747">
        <v>8.2073044282401852</v>
      </c>
    </row>
    <row r="1748" spans="1:14" x14ac:dyDescent="0.25">
      <c r="A1748" s="18">
        <v>0.7</v>
      </c>
      <c r="B1748" s="19">
        <v>11</v>
      </c>
      <c r="C1748" s="19">
        <v>24</v>
      </c>
      <c r="D1748" s="19">
        <v>6</v>
      </c>
      <c r="E1748" s="20">
        <v>14</v>
      </c>
      <c r="F1748" s="17">
        <v>2.0418122774065779</v>
      </c>
      <c r="G1748" s="17">
        <v>4589.272411885293</v>
      </c>
      <c r="H1748" s="17">
        <v>1343.3738594505544</v>
      </c>
      <c r="I1748">
        <v>15.785843599729443</v>
      </c>
      <c r="J1748">
        <v>26.368529334431649</v>
      </c>
      <c r="K1748">
        <v>15.026992657426929</v>
      </c>
      <c r="L1748">
        <v>4.2580456295036317E-2</v>
      </c>
      <c r="M1748">
        <v>-0.19350225543984342</v>
      </c>
      <c r="N1748">
        <v>7.7053719807499155</v>
      </c>
    </row>
    <row r="1749" spans="1:14" x14ac:dyDescent="0.25">
      <c r="A1749" s="21">
        <v>0.7</v>
      </c>
      <c r="B1749" s="22">
        <v>11</v>
      </c>
      <c r="C1749" s="22">
        <v>24</v>
      </c>
      <c r="D1749" s="22">
        <v>6</v>
      </c>
      <c r="E1749" s="23">
        <v>18</v>
      </c>
      <c r="F1749" s="17">
        <v>5.4236406437951743</v>
      </c>
      <c r="G1749" s="17">
        <v>9205.7472733861287</v>
      </c>
      <c r="H1749" s="17">
        <v>1804.7601034438151</v>
      </c>
      <c r="I1749">
        <v>20.323738326394086</v>
      </c>
      <c r="J1749">
        <v>29.345478235902402</v>
      </c>
      <c r="K1749">
        <v>16.562327713325935</v>
      </c>
      <c r="L1749">
        <v>2.0584819991043113E-2</v>
      </c>
      <c r="M1749">
        <v>-0.18792586050340782</v>
      </c>
      <c r="N1749">
        <v>6.914482590348948</v>
      </c>
    </row>
    <row r="1750" spans="1:14" x14ac:dyDescent="0.25">
      <c r="A1750" s="18">
        <v>0.7</v>
      </c>
      <c r="B1750" s="19">
        <v>11</v>
      </c>
      <c r="C1750" s="19">
        <v>24</v>
      </c>
      <c r="D1750" s="19">
        <v>6</v>
      </c>
      <c r="E1750" s="20">
        <v>22</v>
      </c>
      <c r="F1750" s="17">
        <v>9.6533761361588688</v>
      </c>
      <c r="G1750" s="17">
        <v>14233.668913787806</v>
      </c>
      <c r="H1750" s="17">
        <v>2270.0643990951221</v>
      </c>
      <c r="I1750">
        <v>24.896167065190017</v>
      </c>
      <c r="J1750">
        <v>31.579450386260227</v>
      </c>
      <c r="K1750">
        <v>17.779570837389723</v>
      </c>
      <c r="L1750">
        <v>-5.2465356198787005E-2</v>
      </c>
      <c r="M1750">
        <v>-0.18432499479427522</v>
      </c>
      <c r="N1750">
        <v>6.4075605393873891</v>
      </c>
    </row>
    <row r="1751" spans="1:14" x14ac:dyDescent="0.25">
      <c r="A1751" s="21">
        <v>0.7</v>
      </c>
      <c r="B1751" s="22">
        <v>11</v>
      </c>
      <c r="C1751" s="22">
        <v>24</v>
      </c>
      <c r="D1751" s="22">
        <v>6</v>
      </c>
      <c r="E1751" s="23">
        <v>24</v>
      </c>
      <c r="F1751" s="17">
        <v>12.086209054581381</v>
      </c>
      <c r="G1751" s="17">
        <v>16901.922276076453</v>
      </c>
      <c r="H1751" s="17">
        <v>2504.1858162925419</v>
      </c>
      <c r="I1751">
        <v>27.195331689137262</v>
      </c>
      <c r="J1751">
        <v>32.417820179771695</v>
      </c>
      <c r="K1751">
        <v>18.268907924983417</v>
      </c>
      <c r="L1751">
        <v>-0.10813589675089097</v>
      </c>
      <c r="M1751">
        <v>-0.18326538539994741</v>
      </c>
      <c r="N1751">
        <v>6.2605872661963957</v>
      </c>
    </row>
    <row r="1752" spans="1:14" x14ac:dyDescent="0.25">
      <c r="A1752" s="18">
        <v>0.7</v>
      </c>
      <c r="B1752" s="19">
        <v>12</v>
      </c>
      <c r="C1752" s="19">
        <v>8</v>
      </c>
      <c r="D1752" s="19">
        <v>3</v>
      </c>
      <c r="E1752" s="20">
        <v>12</v>
      </c>
      <c r="F1752" s="17">
        <v>1.82908</v>
      </c>
      <c r="G1752" s="17">
        <v>5206.5109300904596</v>
      </c>
      <c r="H1752" s="17">
        <v>781.82861176474</v>
      </c>
      <c r="I1752">
        <v>12.124971202496296</v>
      </c>
      <c r="J1752">
        <v>23.677579193826634</v>
      </c>
      <c r="K1752">
        <v>12.056446126069279</v>
      </c>
      <c r="L1752">
        <v>0</v>
      </c>
      <c r="M1752">
        <v>-0.28354743123054499</v>
      </c>
      <c r="N1752">
        <v>4.4966642989291232</v>
      </c>
    </row>
    <row r="1753" spans="1:14" x14ac:dyDescent="0.25">
      <c r="A1753" s="21">
        <v>0.7</v>
      </c>
      <c r="B1753" s="22">
        <v>12</v>
      </c>
      <c r="C1753" s="22">
        <v>8</v>
      </c>
      <c r="D1753" s="22">
        <v>3</v>
      </c>
      <c r="E1753" s="23">
        <v>14</v>
      </c>
      <c r="F1753" s="17">
        <v>2.5908345166656597</v>
      </c>
      <c r="G1753" s="17">
        <v>6987.9051079074998</v>
      </c>
      <c r="H1753" s="17">
        <v>919.937758946852</v>
      </c>
      <c r="I1753">
        <v>15.737632715666548</v>
      </c>
      <c r="J1753">
        <v>24.88902287376963</v>
      </c>
      <c r="K1753">
        <v>12.462305780050864</v>
      </c>
      <c r="L1753">
        <v>0</v>
      </c>
      <c r="M1753">
        <v>-0.28228148818016002</v>
      </c>
      <c r="N1753">
        <v>4.1006357259218174</v>
      </c>
    </row>
    <row r="1754" spans="1:14" x14ac:dyDescent="0.25">
      <c r="A1754" s="18">
        <v>0.7</v>
      </c>
      <c r="B1754" s="19">
        <v>12</v>
      </c>
      <c r="C1754" s="19">
        <v>8</v>
      </c>
      <c r="D1754" s="19">
        <v>3</v>
      </c>
      <c r="E1754" s="20">
        <v>18</v>
      </c>
      <c r="F1754" s="17">
        <v>4.9909070177653199</v>
      </c>
      <c r="G1754" s="17">
        <v>11300.222293009479</v>
      </c>
      <c r="H1754" s="17">
        <v>1206.015395969664</v>
      </c>
      <c r="I1754">
        <v>18.373082929767264</v>
      </c>
      <c r="J1754">
        <v>29.448153826356496</v>
      </c>
      <c r="K1754">
        <v>14.870048372475814</v>
      </c>
      <c r="L1754">
        <v>-5.4030466824769897E-2</v>
      </c>
      <c r="M1754">
        <v>-0.28085923194885198</v>
      </c>
      <c r="N1754">
        <v>3.8787865990804011</v>
      </c>
    </row>
    <row r="1755" spans="1:14" x14ac:dyDescent="0.25">
      <c r="A1755" s="21">
        <v>0.7</v>
      </c>
      <c r="B1755" s="22">
        <v>12</v>
      </c>
      <c r="C1755" s="22">
        <v>8</v>
      </c>
      <c r="D1755" s="22">
        <v>3</v>
      </c>
      <c r="E1755" s="23">
        <v>22</v>
      </c>
      <c r="F1755" s="17">
        <v>8.9616357938556011</v>
      </c>
      <c r="G1755" s="17">
        <v>16317.15332903232</v>
      </c>
      <c r="H1755" s="17">
        <v>1502.4802986438899</v>
      </c>
      <c r="I1755">
        <v>21.274666069823255</v>
      </c>
      <c r="J1755">
        <v>29.156577236477169</v>
      </c>
      <c r="K1755">
        <v>14.712097688917261</v>
      </c>
      <c r="L1755">
        <v>-0.27563852071762002</v>
      </c>
      <c r="M1755">
        <v>-0.280104279518127</v>
      </c>
      <c r="N1755">
        <v>4.6064037646672329</v>
      </c>
    </row>
    <row r="1756" spans="1:14" x14ac:dyDescent="0.25">
      <c r="A1756" s="18">
        <v>0.7</v>
      </c>
      <c r="B1756" s="19">
        <v>12</v>
      </c>
      <c r="C1756" s="19">
        <v>8</v>
      </c>
      <c r="D1756" s="19">
        <v>3</v>
      </c>
      <c r="E1756" s="20">
        <v>24</v>
      </c>
      <c r="F1756" s="17">
        <v>12.257999999999999</v>
      </c>
      <c r="G1756" s="17">
        <v>19064.772465926038</v>
      </c>
      <c r="H1756" s="17">
        <v>1642.241259957138</v>
      </c>
      <c r="I1756">
        <v>24.249942404992591</v>
      </c>
      <c r="J1756">
        <v>29.013464165029482</v>
      </c>
      <c r="K1756">
        <v>14.477340696824108</v>
      </c>
      <c r="L1756">
        <v>-0.3085</v>
      </c>
      <c r="M1756">
        <v>-0.27982145547866799</v>
      </c>
      <c r="N1756">
        <v>4.5556763230705464</v>
      </c>
    </row>
    <row r="1757" spans="1:14" x14ac:dyDescent="0.25">
      <c r="A1757" s="21">
        <v>0.7</v>
      </c>
      <c r="B1757" s="22">
        <v>12</v>
      </c>
      <c r="C1757" s="22">
        <v>8</v>
      </c>
      <c r="D1757" s="22">
        <v>3.5</v>
      </c>
      <c r="E1757" s="23">
        <v>12</v>
      </c>
      <c r="F1757" s="17">
        <v>1.5660416574146561</v>
      </c>
      <c r="G1757" s="17">
        <v>3939.27969067186</v>
      </c>
      <c r="H1757" s="17">
        <v>674.46964285904403</v>
      </c>
      <c r="I1757">
        <v>11.675390907147218</v>
      </c>
      <c r="J1757">
        <v>19.583765536381826</v>
      </c>
      <c r="K1757">
        <v>10.116541293783611</v>
      </c>
      <c r="L1757">
        <v>0</v>
      </c>
      <c r="M1757">
        <v>-0.275458663702011</v>
      </c>
      <c r="N1757">
        <v>4.1822920241305219</v>
      </c>
    </row>
    <row r="1758" spans="1:14" x14ac:dyDescent="0.25">
      <c r="A1758" s="18">
        <v>0.7</v>
      </c>
      <c r="B1758" s="19">
        <v>12</v>
      </c>
      <c r="C1758" s="19">
        <v>8</v>
      </c>
      <c r="D1758" s="19">
        <v>3.5</v>
      </c>
      <c r="E1758" s="20">
        <v>14</v>
      </c>
      <c r="F1758" s="17">
        <v>2.1642719466487681</v>
      </c>
      <c r="G1758" s="17">
        <v>5250.8510953779996</v>
      </c>
      <c r="H1758" s="17">
        <v>796.80431282934001</v>
      </c>
      <c r="I1758">
        <v>12.682458766956369</v>
      </c>
      <c r="J1758">
        <v>20.247900117055973</v>
      </c>
      <c r="K1758">
        <v>10.479396356003646</v>
      </c>
      <c r="L1758">
        <v>0</v>
      </c>
      <c r="M1758">
        <v>-0.27376177906990001</v>
      </c>
      <c r="N1758">
        <v>3.8430720171443515</v>
      </c>
    </row>
    <row r="1759" spans="1:14" x14ac:dyDescent="0.25">
      <c r="A1759" s="21">
        <v>0.7</v>
      </c>
      <c r="B1759" s="22">
        <v>12</v>
      </c>
      <c r="C1759" s="22">
        <v>8</v>
      </c>
      <c r="D1759" s="22">
        <v>3.5</v>
      </c>
      <c r="E1759" s="23">
        <v>18</v>
      </c>
      <c r="F1759" s="17">
        <v>4.1212</v>
      </c>
      <c r="G1759" s="17">
        <v>8535.9929917601803</v>
      </c>
      <c r="H1759" s="17">
        <v>1039.549577362814</v>
      </c>
      <c r="I1759">
        <v>16.917029265527333</v>
      </c>
      <c r="J1759">
        <v>20.568786148743257</v>
      </c>
      <c r="K1759">
        <v>10.745129043491252</v>
      </c>
      <c r="L1759">
        <v>-6.9800000000000005E-4</v>
      </c>
      <c r="M1759">
        <v>-0.27118867635726901</v>
      </c>
      <c r="N1759">
        <v>3.3529255465780934</v>
      </c>
    </row>
    <row r="1760" spans="1:14" x14ac:dyDescent="0.25">
      <c r="A1760" s="18">
        <v>0.7</v>
      </c>
      <c r="B1760" s="19">
        <v>12</v>
      </c>
      <c r="C1760" s="19">
        <v>8</v>
      </c>
      <c r="D1760" s="19">
        <v>3.5</v>
      </c>
      <c r="E1760" s="20">
        <v>22</v>
      </c>
      <c r="F1760" s="17">
        <v>7.0901363775411195</v>
      </c>
      <c r="G1760" s="17">
        <v>12347.58993927942</v>
      </c>
      <c r="H1760" s="17">
        <v>1288.1000935927179</v>
      </c>
      <c r="I1760">
        <v>19.144092052509297</v>
      </c>
      <c r="J1760">
        <v>25.310329955500499</v>
      </c>
      <c r="K1760">
        <v>12.903676445794591</v>
      </c>
      <c r="L1760">
        <v>-0.23093602806329699</v>
      </c>
      <c r="M1760">
        <v>-0.26998788118362399</v>
      </c>
      <c r="N1760">
        <v>3.4732927207160729</v>
      </c>
    </row>
    <row r="1761" spans="1:14" x14ac:dyDescent="0.25">
      <c r="A1761" s="21">
        <v>0.7</v>
      </c>
      <c r="B1761" s="22">
        <v>12</v>
      </c>
      <c r="C1761" s="22">
        <v>8</v>
      </c>
      <c r="D1761" s="22">
        <v>3.5</v>
      </c>
      <c r="E1761" s="23">
        <v>24</v>
      </c>
      <c r="F1761" s="17">
        <v>9.1840116146954802</v>
      </c>
      <c r="G1761" s="17">
        <v>14482.310487063</v>
      </c>
      <c r="H1761" s="17">
        <v>1419.474703169702</v>
      </c>
      <c r="I1761">
        <v>19.949692654571049</v>
      </c>
      <c r="J1761">
        <v>24.805157085076264</v>
      </c>
      <c r="K1761">
        <v>12.582187894986046</v>
      </c>
      <c r="L1761">
        <v>-0.34431576728820801</v>
      </c>
      <c r="M1761">
        <v>-0.26961800456047003</v>
      </c>
      <c r="N1761">
        <v>3.7357188244198452</v>
      </c>
    </row>
    <row r="1762" spans="1:14" x14ac:dyDescent="0.25">
      <c r="A1762" s="18">
        <v>0.7</v>
      </c>
      <c r="B1762" s="19">
        <v>12</v>
      </c>
      <c r="C1762" s="19">
        <v>8</v>
      </c>
      <c r="D1762" s="19">
        <v>4.5</v>
      </c>
      <c r="E1762" s="20">
        <v>12</v>
      </c>
      <c r="F1762" s="17">
        <v>1.25775249702308</v>
      </c>
      <c r="G1762" s="17">
        <v>2585.1002146010801</v>
      </c>
      <c r="H1762" s="17">
        <v>535.16365208315995</v>
      </c>
      <c r="I1762">
        <v>7.4101716535388968</v>
      </c>
      <c r="J1762">
        <v>13.53652186694119</v>
      </c>
      <c r="K1762">
        <v>7.3369957945479829</v>
      </c>
      <c r="L1762">
        <v>0</v>
      </c>
      <c r="M1762">
        <v>-0.256419867277145</v>
      </c>
      <c r="N1762">
        <v>3.3910545100695293</v>
      </c>
    </row>
    <row r="1763" spans="1:14" x14ac:dyDescent="0.25">
      <c r="A1763" s="21">
        <v>0.7</v>
      </c>
      <c r="B1763" s="22">
        <v>12</v>
      </c>
      <c r="C1763" s="22">
        <v>8</v>
      </c>
      <c r="D1763" s="22">
        <v>4.5</v>
      </c>
      <c r="E1763" s="23">
        <v>14</v>
      </c>
      <c r="F1763" s="17">
        <v>1.6743338947855637</v>
      </c>
      <c r="G1763" s="17">
        <v>3372.70134910972</v>
      </c>
      <c r="H1763" s="17">
        <v>630.70285607767801</v>
      </c>
      <c r="I1763">
        <v>8.5759642270529781</v>
      </c>
      <c r="J1763">
        <v>14.620249707234469</v>
      </c>
      <c r="K1763">
        <v>7.8095118386153528</v>
      </c>
      <c r="L1763">
        <v>0</v>
      </c>
      <c r="M1763">
        <v>-0.25422698259353599</v>
      </c>
      <c r="N1763">
        <v>3.2055165881034426</v>
      </c>
    </row>
    <row r="1764" spans="1:14" x14ac:dyDescent="0.25">
      <c r="A1764" s="18">
        <v>0.7</v>
      </c>
      <c r="B1764" s="19">
        <v>12</v>
      </c>
      <c r="C1764" s="19">
        <v>8</v>
      </c>
      <c r="D1764" s="19">
        <v>4.5</v>
      </c>
      <c r="E1764" s="20">
        <v>18</v>
      </c>
      <c r="F1764" s="17">
        <v>2.9345031231812042</v>
      </c>
      <c r="G1764" s="17">
        <v>5329.9433544827198</v>
      </c>
      <c r="H1764" s="17">
        <v>822.98138864786199</v>
      </c>
      <c r="I1764">
        <v>9.6297480093010641</v>
      </c>
      <c r="J1764">
        <v>15.241059093582221</v>
      </c>
      <c r="K1764">
        <v>8.1081387383124355</v>
      </c>
      <c r="L1764">
        <v>0</v>
      </c>
      <c r="M1764">
        <v>-0.25030007958412098</v>
      </c>
      <c r="N1764">
        <v>2.7970093537516592</v>
      </c>
    </row>
    <row r="1765" spans="1:14" x14ac:dyDescent="0.25">
      <c r="A1765" s="21">
        <v>0.7</v>
      </c>
      <c r="B1765" s="22">
        <v>12</v>
      </c>
      <c r="C1765" s="22">
        <v>8</v>
      </c>
      <c r="D1765" s="22">
        <v>4.5</v>
      </c>
      <c r="E1765" s="23">
        <v>22</v>
      </c>
      <c r="F1765" s="17">
        <v>4.9788699521055202</v>
      </c>
      <c r="G1765" s="17">
        <v>7760.3977380197202</v>
      </c>
      <c r="H1765" s="17">
        <v>1020.7812001814819</v>
      </c>
      <c r="I1765">
        <v>11.60099266031173</v>
      </c>
      <c r="J1765">
        <v>15.682129822788982</v>
      </c>
      <c r="K1765">
        <v>8.3469267603760731</v>
      </c>
      <c r="L1765">
        <v>-0.135253630578517</v>
      </c>
      <c r="M1765">
        <v>-0.247498273849487</v>
      </c>
      <c r="N1765">
        <v>2.6319302940726037</v>
      </c>
    </row>
    <row r="1766" spans="1:14" x14ac:dyDescent="0.25">
      <c r="A1766" s="18">
        <v>0.7</v>
      </c>
      <c r="B1766" s="19">
        <v>12</v>
      </c>
      <c r="C1766" s="19">
        <v>8</v>
      </c>
      <c r="D1766" s="19">
        <v>4.5</v>
      </c>
      <c r="E1766" s="20">
        <v>24</v>
      </c>
      <c r="F1766" s="17">
        <v>6.3742821382617603</v>
      </c>
      <c r="G1766" s="17">
        <v>9158.1880130738391</v>
      </c>
      <c r="H1766" s="17">
        <v>1119.393640049944</v>
      </c>
      <c r="I1766">
        <v>13.679673347040348</v>
      </c>
      <c r="J1766">
        <v>15.865255230448195</v>
      </c>
      <c r="K1766">
        <v>8.4194870126422678</v>
      </c>
      <c r="L1766">
        <v>-0.245426975190639</v>
      </c>
      <c r="M1766">
        <v>-0.24571400880813599</v>
      </c>
      <c r="N1766">
        <v>2.5853652681517536</v>
      </c>
    </row>
    <row r="1767" spans="1:14" x14ac:dyDescent="0.25">
      <c r="A1767" s="21">
        <v>0.7</v>
      </c>
      <c r="B1767" s="22">
        <v>12</v>
      </c>
      <c r="C1767" s="22">
        <v>8</v>
      </c>
      <c r="D1767" s="22">
        <v>5.5</v>
      </c>
      <c r="E1767" s="23">
        <v>12</v>
      </c>
      <c r="F1767" s="17">
        <v>1.1073200000000001</v>
      </c>
      <c r="G1767" s="17">
        <v>1901.2054508171241</v>
      </c>
      <c r="H1767" s="17">
        <v>449.86570058444198</v>
      </c>
      <c r="I1767">
        <v>2.509229109881046</v>
      </c>
      <c r="J1767">
        <v>10.498801862273481</v>
      </c>
      <c r="K1767">
        <v>5.7217871477135329</v>
      </c>
      <c r="L1767">
        <v>0</v>
      </c>
      <c r="M1767">
        <v>-0.23468045890331199</v>
      </c>
      <c r="N1767">
        <v>2.9946545105724391</v>
      </c>
    </row>
    <row r="1768" spans="1:14" x14ac:dyDescent="0.25">
      <c r="A1768" s="18">
        <v>0.7</v>
      </c>
      <c r="B1768" s="19">
        <v>12</v>
      </c>
      <c r="C1768" s="19">
        <v>8</v>
      </c>
      <c r="D1768" s="19">
        <v>5.5</v>
      </c>
      <c r="E1768" s="20">
        <v>14</v>
      </c>
      <c r="F1768" s="17">
        <v>1.4344399999999999</v>
      </c>
      <c r="G1768" s="17">
        <v>2437.6323150968801</v>
      </c>
      <c r="H1768" s="17">
        <v>529.30681613107004</v>
      </c>
      <c r="I1768">
        <v>4.715266578748559</v>
      </c>
      <c r="J1768">
        <v>11.015590309923066</v>
      </c>
      <c r="K1768">
        <v>5.9457892632011564</v>
      </c>
      <c r="L1768">
        <v>0</v>
      </c>
      <c r="M1768">
        <v>-0.23225875198841001</v>
      </c>
      <c r="N1768">
        <v>2.8438168568597524</v>
      </c>
    </row>
    <row r="1769" spans="1:14" x14ac:dyDescent="0.25">
      <c r="A1769" s="21">
        <v>0.7</v>
      </c>
      <c r="B1769" s="22">
        <v>12</v>
      </c>
      <c r="C1769" s="22">
        <v>8</v>
      </c>
      <c r="D1769" s="22">
        <v>5.5</v>
      </c>
      <c r="E1769" s="23">
        <v>18</v>
      </c>
      <c r="F1769" s="17">
        <v>2.3762355148971683</v>
      </c>
      <c r="G1769" s="17">
        <v>3749.0957653778</v>
      </c>
      <c r="H1769" s="17">
        <v>688.48140682487599</v>
      </c>
      <c r="I1769">
        <v>7.0445172132964915</v>
      </c>
      <c r="J1769">
        <v>11.518061119180665</v>
      </c>
      <c r="K1769">
        <v>6.4184707329439004</v>
      </c>
      <c r="L1769">
        <v>0</v>
      </c>
      <c r="M1769">
        <v>-0.22736378014087599</v>
      </c>
      <c r="N1769">
        <v>2.6229564507096454</v>
      </c>
    </row>
    <row r="1770" spans="1:14" x14ac:dyDescent="0.25">
      <c r="A1770" s="18">
        <v>0.7</v>
      </c>
      <c r="B1770" s="19">
        <v>12</v>
      </c>
      <c r="C1770" s="19">
        <v>8</v>
      </c>
      <c r="D1770" s="19">
        <v>5.5</v>
      </c>
      <c r="E1770" s="20">
        <v>22</v>
      </c>
      <c r="F1770" s="17">
        <v>3.8680405008923677</v>
      </c>
      <c r="G1770" s="17">
        <v>5398.7060164024597</v>
      </c>
      <c r="H1770" s="17">
        <v>853.02468780073605</v>
      </c>
      <c r="I1770">
        <v>8.2190539887263974</v>
      </c>
      <c r="J1770">
        <v>12.35955699994037</v>
      </c>
      <c r="K1770">
        <v>6.6353193528423349</v>
      </c>
      <c r="L1770">
        <v>-6.3329789787530899E-2</v>
      </c>
      <c r="M1770">
        <v>-0.22308041155338201</v>
      </c>
      <c r="N1770">
        <v>2.255166462499711</v>
      </c>
    </row>
    <row r="1771" spans="1:14" x14ac:dyDescent="0.25">
      <c r="A1771" s="21">
        <v>0.7</v>
      </c>
      <c r="B1771" s="22">
        <v>12</v>
      </c>
      <c r="C1771" s="22">
        <v>8</v>
      </c>
      <c r="D1771" s="22">
        <v>5.5</v>
      </c>
      <c r="E1771" s="23">
        <v>24</v>
      </c>
      <c r="F1771" s="17">
        <v>4.9475999999999996</v>
      </c>
      <c r="G1771" s="17">
        <v>6324.8026812017197</v>
      </c>
      <c r="H1771" s="17">
        <v>933.202402018214</v>
      </c>
      <c r="I1771">
        <v>11.012505094667262</v>
      </c>
      <c r="J1771">
        <v>12.407645893675497</v>
      </c>
      <c r="K1771">
        <v>6.7208052406054177</v>
      </c>
      <c r="L1771">
        <v>-0.15237999999999999</v>
      </c>
      <c r="M1771">
        <v>-0.221652552485466</v>
      </c>
      <c r="N1771">
        <v>2.252052539180879</v>
      </c>
    </row>
    <row r="1772" spans="1:14" x14ac:dyDescent="0.25">
      <c r="A1772" s="18">
        <v>0.7</v>
      </c>
      <c r="B1772" s="19">
        <v>12</v>
      </c>
      <c r="C1772" s="19">
        <v>8</v>
      </c>
      <c r="D1772" s="19">
        <v>6</v>
      </c>
      <c r="E1772" s="20">
        <v>12</v>
      </c>
      <c r="F1772" s="17">
        <v>1.0436146808753839</v>
      </c>
      <c r="G1772" s="17">
        <v>1680.556517021774</v>
      </c>
      <c r="H1772" s="17">
        <v>416.99680323710601</v>
      </c>
      <c r="I1772">
        <v>4.9607671523799732</v>
      </c>
      <c r="J1772">
        <v>9.0310126969410565</v>
      </c>
      <c r="K1772">
        <v>5.2060055421443066</v>
      </c>
      <c r="L1772">
        <v>0</v>
      </c>
      <c r="M1772">
        <v>-0.22294236719608301</v>
      </c>
      <c r="N1772">
        <v>2.9204213829433558</v>
      </c>
    </row>
    <row r="1773" spans="1:14" x14ac:dyDescent="0.25">
      <c r="A1773" s="21">
        <v>0.7</v>
      </c>
      <c r="B1773" s="22">
        <v>12</v>
      </c>
      <c r="C1773" s="22">
        <v>8</v>
      </c>
      <c r="D1773" s="22">
        <v>6</v>
      </c>
      <c r="E1773" s="23">
        <v>14</v>
      </c>
      <c r="F1773" s="17">
        <v>1.345795080527372</v>
      </c>
      <c r="G1773" s="17">
        <v>2136.9247697923402</v>
      </c>
      <c r="H1773" s="17">
        <v>490.88700728943002</v>
      </c>
      <c r="I1773">
        <v>5.7227326571420312</v>
      </c>
      <c r="J1773">
        <v>9.4595360572696769</v>
      </c>
      <c r="K1773">
        <v>5.3931906171944988</v>
      </c>
      <c r="L1773">
        <v>0</v>
      </c>
      <c r="M1773">
        <v>-0.22055374085903101</v>
      </c>
      <c r="N1773">
        <v>2.6867120920483196</v>
      </c>
    </row>
    <row r="1774" spans="1:14" x14ac:dyDescent="0.25">
      <c r="A1774" s="18">
        <v>0.7</v>
      </c>
      <c r="B1774" s="19">
        <v>12</v>
      </c>
      <c r="C1774" s="19">
        <v>8</v>
      </c>
      <c r="D1774" s="19">
        <v>6</v>
      </c>
      <c r="E1774" s="20">
        <v>18</v>
      </c>
      <c r="F1774" s="17">
        <v>2.23048</v>
      </c>
      <c r="G1774" s="17">
        <v>3244.6759096768801</v>
      </c>
      <c r="H1774" s="17">
        <v>639.41733862737601</v>
      </c>
      <c r="I1774">
        <v>6.0624856012481478</v>
      </c>
      <c r="J1774">
        <v>10.620974250811503</v>
      </c>
      <c r="K1774">
        <v>5.716283820444791</v>
      </c>
      <c r="L1774">
        <v>0</v>
      </c>
      <c r="M1774">
        <v>-0.21525821089744501</v>
      </c>
      <c r="N1774">
        <v>2.4736821569042124</v>
      </c>
    </row>
    <row r="1775" spans="1:14" x14ac:dyDescent="0.25">
      <c r="A1775" s="21">
        <v>0.7</v>
      </c>
      <c r="B1775" s="22">
        <v>12</v>
      </c>
      <c r="C1775" s="22">
        <v>8</v>
      </c>
      <c r="D1775" s="22">
        <v>6</v>
      </c>
      <c r="E1775" s="23">
        <v>22</v>
      </c>
      <c r="F1775" s="17">
        <v>3.5112367172831243</v>
      </c>
      <c r="G1775" s="17">
        <v>4624.30448894438</v>
      </c>
      <c r="H1775" s="17">
        <v>788.49957309685999</v>
      </c>
      <c r="I1775">
        <v>6.9872504966742737</v>
      </c>
      <c r="J1775">
        <v>10.807347641742021</v>
      </c>
      <c r="K1775">
        <v>6.0551061235005044</v>
      </c>
      <c r="L1775">
        <v>-3.2435635104775401E-2</v>
      </c>
      <c r="M1775">
        <v>-0.21069806814193701</v>
      </c>
      <c r="N1775">
        <v>2.1199301431909698</v>
      </c>
    </row>
    <row r="1776" spans="1:14" x14ac:dyDescent="0.25">
      <c r="A1776" s="18">
        <v>0.7</v>
      </c>
      <c r="B1776" s="19">
        <v>12</v>
      </c>
      <c r="C1776" s="19">
        <v>8</v>
      </c>
      <c r="D1776" s="19">
        <v>6</v>
      </c>
      <c r="E1776" s="20">
        <v>24</v>
      </c>
      <c r="F1776" s="17">
        <v>4.3882622426209998</v>
      </c>
      <c r="G1776" s="17">
        <v>5408.1873858611798</v>
      </c>
      <c r="H1776" s="17">
        <v>867.44634840989602</v>
      </c>
      <c r="I1776">
        <v>7.5191460251207278</v>
      </c>
      <c r="J1776">
        <v>10.897914665297241</v>
      </c>
      <c r="K1776">
        <v>6.1456094337417166</v>
      </c>
      <c r="L1776">
        <v>-0.12838550657033901</v>
      </c>
      <c r="M1776">
        <v>-0.20886075496673501</v>
      </c>
      <c r="N1776">
        <v>2.1284052513379592</v>
      </c>
    </row>
    <row r="1777" spans="1:14" x14ac:dyDescent="0.25">
      <c r="A1777" s="21">
        <v>0.7</v>
      </c>
      <c r="B1777" s="22">
        <v>12</v>
      </c>
      <c r="C1777" s="22">
        <v>12</v>
      </c>
      <c r="D1777" s="22">
        <v>3</v>
      </c>
      <c r="E1777" s="23">
        <v>12</v>
      </c>
      <c r="F1777" s="17">
        <v>2.7429999999999999</v>
      </c>
      <c r="G1777" s="17">
        <v>7807.1154113130597</v>
      </c>
      <c r="H1777" s="17">
        <v>1172.6475891578059</v>
      </c>
      <c r="I1777">
        <v>20.88189484874362</v>
      </c>
      <c r="J1777">
        <v>35.319362860413946</v>
      </c>
      <c r="K1777">
        <v>18.115332604975148</v>
      </c>
      <c r="L1777">
        <v>0</v>
      </c>
      <c r="M1777">
        <v>-0.28346920013427701</v>
      </c>
      <c r="N1777">
        <v>6.7195807486674051</v>
      </c>
    </row>
    <row r="1778" spans="1:14" x14ac:dyDescent="0.25">
      <c r="A1778" s="18">
        <v>0.7</v>
      </c>
      <c r="B1778" s="19">
        <v>12</v>
      </c>
      <c r="C1778" s="19">
        <v>12</v>
      </c>
      <c r="D1778" s="19">
        <v>3</v>
      </c>
      <c r="E1778" s="20">
        <v>14</v>
      </c>
      <c r="F1778" s="17">
        <v>3.885182162585548</v>
      </c>
      <c r="G1778" s="17">
        <v>10478.04481503824</v>
      </c>
      <c r="H1778" s="17">
        <v>1379.78291808475</v>
      </c>
      <c r="I1778">
        <v>23.626361145960573</v>
      </c>
      <c r="J1778">
        <v>37.3219054625783</v>
      </c>
      <c r="K1778">
        <v>18.6887334920653</v>
      </c>
      <c r="L1778">
        <v>0</v>
      </c>
      <c r="M1778">
        <v>-0.28214785456657399</v>
      </c>
      <c r="N1778">
        <v>6.1501152543585116</v>
      </c>
    </row>
    <row r="1779" spans="1:14" x14ac:dyDescent="0.25">
      <c r="A1779" s="21">
        <v>0.7</v>
      </c>
      <c r="B1779" s="22">
        <v>12</v>
      </c>
      <c r="C1779" s="22">
        <v>12</v>
      </c>
      <c r="D1779" s="22">
        <v>3</v>
      </c>
      <c r="E1779" s="23">
        <v>18</v>
      </c>
      <c r="F1779" s="17">
        <v>7.4774632847481595</v>
      </c>
      <c r="G1779" s="17">
        <v>16931.107781629638</v>
      </c>
      <c r="H1779" s="17">
        <v>1808.85236059167</v>
      </c>
      <c r="I1779">
        <v>27.585744899056756</v>
      </c>
      <c r="J1779">
        <v>44.002174768834962</v>
      </c>
      <c r="K1779">
        <v>22.297701621642283</v>
      </c>
      <c r="L1779">
        <v>-5.8514336124062503E-2</v>
      </c>
      <c r="M1779">
        <v>-0.28073158860206598</v>
      </c>
      <c r="N1779">
        <v>5.8159639721199134</v>
      </c>
    </row>
    <row r="1780" spans="1:14" x14ac:dyDescent="0.25">
      <c r="A1780" s="18">
        <v>0.7</v>
      </c>
      <c r="B1780" s="19">
        <v>12</v>
      </c>
      <c r="C1780" s="19">
        <v>12</v>
      </c>
      <c r="D1780" s="19">
        <v>3</v>
      </c>
      <c r="E1780" s="20">
        <v>22</v>
      </c>
      <c r="F1780" s="17">
        <v>13.43448905593316</v>
      </c>
      <c r="G1780" s="17">
        <v>24519.217172672801</v>
      </c>
      <c r="H1780" s="17">
        <v>2253.7810766309799</v>
      </c>
      <c r="I1780">
        <v>31.90732681873757</v>
      </c>
      <c r="J1780">
        <v>43.382672422541816</v>
      </c>
      <c r="K1780">
        <v>21.913627624817472</v>
      </c>
      <c r="L1780">
        <v>-0.27609275281429202</v>
      </c>
      <c r="M1780">
        <v>-0.27997782826423601</v>
      </c>
      <c r="N1780">
        <v>6.9723551775387085</v>
      </c>
    </row>
    <row r="1781" spans="1:14" x14ac:dyDescent="0.25">
      <c r="A1781" s="21">
        <v>0.7</v>
      </c>
      <c r="B1781" s="22">
        <v>12</v>
      </c>
      <c r="C1781" s="22">
        <v>12</v>
      </c>
      <c r="D1781" s="22">
        <v>3</v>
      </c>
      <c r="E1781" s="23">
        <v>24</v>
      </c>
      <c r="F1781" s="17">
        <v>18.380000000000003</v>
      </c>
      <c r="G1781" s="17">
        <v>28844.002999732402</v>
      </c>
      <c r="H1781" s="17">
        <v>2462.9585726506598</v>
      </c>
      <c r="I1781">
        <v>35.364499340614195</v>
      </c>
      <c r="J1781">
        <v>44.14756300610334</v>
      </c>
      <c r="K1781">
        <v>21.480616605281263</v>
      </c>
      <c r="L1781">
        <v>-0.30847999999999998</v>
      </c>
      <c r="M1781">
        <v>-0.278900206089019</v>
      </c>
      <c r="N1781">
        <v>6.9050074395557131</v>
      </c>
    </row>
    <row r="1782" spans="1:14" x14ac:dyDescent="0.25">
      <c r="A1782" s="18">
        <v>0.7</v>
      </c>
      <c r="B1782" s="19">
        <v>12</v>
      </c>
      <c r="C1782" s="19">
        <v>12</v>
      </c>
      <c r="D1782" s="19">
        <v>3.5</v>
      </c>
      <c r="E1782" s="20">
        <v>12</v>
      </c>
      <c r="F1782" s="17">
        <v>2.348649948159844</v>
      </c>
      <c r="G1782" s="17">
        <v>5914.6051052906996</v>
      </c>
      <c r="H1782" s="17">
        <v>1011.626824535598</v>
      </c>
      <c r="I1782">
        <v>17.53808804471177</v>
      </c>
      <c r="J1782">
        <v>29.273954857815994</v>
      </c>
      <c r="K1782">
        <v>15.172410398313373</v>
      </c>
      <c r="L1782">
        <v>0</v>
      </c>
      <c r="M1782">
        <v>-0.27533969283103898</v>
      </c>
      <c r="N1782">
        <v>6.2729071456829937</v>
      </c>
    </row>
    <row r="1783" spans="1:14" x14ac:dyDescent="0.25">
      <c r="A1783" s="21">
        <v>0.7</v>
      </c>
      <c r="B1783" s="22">
        <v>12</v>
      </c>
      <c r="C1783" s="22">
        <v>12</v>
      </c>
      <c r="D1783" s="22">
        <v>3.5</v>
      </c>
      <c r="E1783" s="23">
        <v>14</v>
      </c>
      <c r="F1783" s="17">
        <v>3.2457194190212482</v>
      </c>
      <c r="G1783" s="17">
        <v>7879.52284407154</v>
      </c>
      <c r="H1783" s="17">
        <v>1195.108962955662</v>
      </c>
      <c r="I1783">
        <v>19.054396903360669</v>
      </c>
      <c r="J1783">
        <v>30.443768407257274</v>
      </c>
      <c r="K1783">
        <v>15.716038821629756</v>
      </c>
      <c r="L1783">
        <v>0</v>
      </c>
      <c r="M1783">
        <v>-0.27366665005683899</v>
      </c>
      <c r="N1783">
        <v>5.7640073560222085</v>
      </c>
    </row>
    <row r="1784" spans="1:14" x14ac:dyDescent="0.25">
      <c r="A1784" s="18">
        <v>0.7</v>
      </c>
      <c r="B1784" s="19">
        <v>12</v>
      </c>
      <c r="C1784" s="19">
        <v>12</v>
      </c>
      <c r="D1784" s="19">
        <v>3.5</v>
      </c>
      <c r="E1784" s="20">
        <v>18</v>
      </c>
      <c r="F1784" s="17">
        <v>6.18</v>
      </c>
      <c r="G1784" s="17">
        <v>12703.91109472274</v>
      </c>
      <c r="H1784" s="17">
        <v>1559.1938721932879</v>
      </c>
      <c r="I1784">
        <v>25.473217277422219</v>
      </c>
      <c r="J1784">
        <v>31.120507316428593</v>
      </c>
      <c r="K1784">
        <v>16.114079602846171</v>
      </c>
      <c r="L1784">
        <v>-6.9800000000000005E-4</v>
      </c>
      <c r="M1784">
        <v>-0.27135893702507002</v>
      </c>
      <c r="N1784">
        <v>5.0285824687550305</v>
      </c>
    </row>
    <row r="1785" spans="1:14" x14ac:dyDescent="0.25">
      <c r="A1785" s="21">
        <v>0.7</v>
      </c>
      <c r="B1785" s="22">
        <v>12</v>
      </c>
      <c r="C1785" s="22">
        <v>12</v>
      </c>
      <c r="D1785" s="22">
        <v>3.5</v>
      </c>
      <c r="E1785" s="23">
        <v>22</v>
      </c>
      <c r="F1785" s="17">
        <v>10.639419346723319</v>
      </c>
      <c r="G1785" s="17">
        <v>18529.969130543541</v>
      </c>
      <c r="H1785" s="17">
        <v>1929.5911061841939</v>
      </c>
      <c r="I1785">
        <v>28.707115081581172</v>
      </c>
      <c r="J1785">
        <v>37.53413767870633</v>
      </c>
      <c r="K1785">
        <v>18.926395344766679</v>
      </c>
      <c r="L1785">
        <v>-0.2313864082098</v>
      </c>
      <c r="M1785">
        <v>-0.26983284950256298</v>
      </c>
      <c r="N1785">
        <v>5.0826673498894817</v>
      </c>
    </row>
    <row r="1786" spans="1:14" x14ac:dyDescent="0.25">
      <c r="A1786" s="18">
        <v>0.7</v>
      </c>
      <c r="B1786" s="19">
        <v>12</v>
      </c>
      <c r="C1786" s="19">
        <v>12</v>
      </c>
      <c r="D1786" s="19">
        <v>3.5</v>
      </c>
      <c r="E1786" s="20">
        <v>24</v>
      </c>
      <c r="F1786" s="17">
        <v>13.769654519398921</v>
      </c>
      <c r="G1786" s="17">
        <v>21684.192076358799</v>
      </c>
      <c r="H1786" s="17">
        <v>2128.8762466123198</v>
      </c>
      <c r="I1786">
        <v>29.899816099621809</v>
      </c>
      <c r="J1786">
        <v>37.494339447779609</v>
      </c>
      <c r="K1786">
        <v>18.805464719651127</v>
      </c>
      <c r="L1786">
        <v>-0.344598367810249</v>
      </c>
      <c r="M1786">
        <v>-0.269109666347503</v>
      </c>
      <c r="N1786">
        <v>5.6851673805791281</v>
      </c>
    </row>
    <row r="1787" spans="1:14" x14ac:dyDescent="0.25">
      <c r="A1787" s="21">
        <v>0.7</v>
      </c>
      <c r="B1787" s="22">
        <v>12</v>
      </c>
      <c r="C1787" s="22">
        <v>12</v>
      </c>
      <c r="D1787" s="22">
        <v>4.5</v>
      </c>
      <c r="E1787" s="23">
        <v>12</v>
      </c>
      <c r="F1787" s="17">
        <v>1.8863980304408479</v>
      </c>
      <c r="G1787" s="17">
        <v>3877.0864702499798</v>
      </c>
      <c r="H1787" s="17">
        <v>802.69695530939396</v>
      </c>
      <c r="I1787">
        <v>11.136067270936108</v>
      </c>
      <c r="J1787">
        <v>20.302034260636816</v>
      </c>
      <c r="K1787">
        <v>11.00433559894252</v>
      </c>
      <c r="L1787">
        <v>0</v>
      </c>
      <c r="M1787">
        <v>-0.25635653734207098</v>
      </c>
      <c r="N1787">
        <v>5.0862139478825155</v>
      </c>
    </row>
    <row r="1788" spans="1:14" x14ac:dyDescent="0.25">
      <c r="A1788" s="18">
        <v>0.7</v>
      </c>
      <c r="B1788" s="19">
        <v>12</v>
      </c>
      <c r="C1788" s="19">
        <v>12</v>
      </c>
      <c r="D1788" s="19">
        <v>4.5</v>
      </c>
      <c r="E1788" s="20">
        <v>14</v>
      </c>
      <c r="F1788" s="17">
        <v>2.511151168160588</v>
      </c>
      <c r="G1788" s="17">
        <v>5058.1915094085998</v>
      </c>
      <c r="H1788" s="17">
        <v>945.99483006789399</v>
      </c>
      <c r="I1788">
        <v>12.888286762085317</v>
      </c>
      <c r="J1788">
        <v>21.927069958558924</v>
      </c>
      <c r="K1788">
        <v>11.712883031329604</v>
      </c>
      <c r="L1788">
        <v>0</v>
      </c>
      <c r="M1788">
        <v>-0.25415360927581698</v>
      </c>
      <c r="N1788">
        <v>4.8079140100400153</v>
      </c>
    </row>
    <row r="1789" spans="1:14" x14ac:dyDescent="0.25">
      <c r="A1789" s="21">
        <v>0.7</v>
      </c>
      <c r="B1789" s="22">
        <v>12</v>
      </c>
      <c r="C1789" s="22">
        <v>12</v>
      </c>
      <c r="D1789" s="22">
        <v>4.5</v>
      </c>
      <c r="E1789" s="23">
        <v>18</v>
      </c>
      <c r="F1789" s="17">
        <v>4.4008838320563202</v>
      </c>
      <c r="G1789" s="17">
        <v>7984.2760302791603</v>
      </c>
      <c r="H1789" s="17">
        <v>1234.3971366060939</v>
      </c>
      <c r="I1789">
        <v>14.470009029647544</v>
      </c>
      <c r="J1789">
        <v>22.86664772369792</v>
      </c>
      <c r="K1789">
        <v>12.157912909277469</v>
      </c>
      <c r="L1789">
        <v>0</v>
      </c>
      <c r="M1789">
        <v>-0.250313431024551</v>
      </c>
      <c r="N1789">
        <v>4.191962674962987</v>
      </c>
    </row>
    <row r="1790" spans="1:14" x14ac:dyDescent="0.25">
      <c r="A1790" s="18">
        <v>0.7</v>
      </c>
      <c r="B1790" s="19">
        <v>12</v>
      </c>
      <c r="C1790" s="19">
        <v>12</v>
      </c>
      <c r="D1790" s="19">
        <v>4.5</v>
      </c>
      <c r="E1790" s="20">
        <v>22</v>
      </c>
      <c r="F1790" s="17">
        <v>7.4663833679579996</v>
      </c>
      <c r="G1790" s="17">
        <v>11631.226799337681</v>
      </c>
      <c r="H1790" s="17">
        <v>1531.0676152687081</v>
      </c>
      <c r="I1790">
        <v>17.419807250306597</v>
      </c>
      <c r="J1790">
        <v>23.443902362856846</v>
      </c>
      <c r="K1790">
        <v>12.517906355958981</v>
      </c>
      <c r="L1790">
        <v>-0.135499477386474</v>
      </c>
      <c r="M1790">
        <v>-0.24735917150974199</v>
      </c>
      <c r="N1790">
        <v>3.9475032339851266</v>
      </c>
    </row>
    <row r="1791" spans="1:14" x14ac:dyDescent="0.25">
      <c r="A1791" s="21">
        <v>0.7</v>
      </c>
      <c r="B1791" s="22">
        <v>12</v>
      </c>
      <c r="C1791" s="22">
        <v>12</v>
      </c>
      <c r="D1791" s="22">
        <v>4.5</v>
      </c>
      <c r="E1791" s="23">
        <v>24</v>
      </c>
      <c r="F1791" s="17">
        <v>9.5583372630080383</v>
      </c>
      <c r="G1791" s="17">
        <v>13672.138270973561</v>
      </c>
      <c r="H1791" s="17">
        <v>1679.87822136211</v>
      </c>
      <c r="I1791">
        <v>20.52652975104035</v>
      </c>
      <c r="J1791">
        <v>23.319460580796189</v>
      </c>
      <c r="K1791">
        <v>12.672452252166808</v>
      </c>
      <c r="L1791">
        <v>-0.24567171931266699</v>
      </c>
      <c r="M1791">
        <v>-0.24608792364597301</v>
      </c>
      <c r="N1791">
        <v>3.8238669926897502</v>
      </c>
    </row>
    <row r="1792" spans="1:14" x14ac:dyDescent="0.25">
      <c r="A1792" s="18">
        <v>0.7</v>
      </c>
      <c r="B1792" s="19">
        <v>12</v>
      </c>
      <c r="C1792" s="19">
        <v>12</v>
      </c>
      <c r="D1792" s="19">
        <v>5.5</v>
      </c>
      <c r="E1792" s="20">
        <v>12</v>
      </c>
      <c r="F1792" s="17">
        <v>1.6608400000000003</v>
      </c>
      <c r="G1792" s="17">
        <v>2856.8788979269798</v>
      </c>
      <c r="H1792" s="17">
        <v>674.81816846523805</v>
      </c>
      <c r="I1792">
        <v>3.7634563393525999</v>
      </c>
      <c r="J1792">
        <v>15.044020026605702</v>
      </c>
      <c r="K1792">
        <v>8.6334148544982288</v>
      </c>
      <c r="L1792">
        <v>0</v>
      </c>
      <c r="M1792">
        <v>-0.23450383543968201</v>
      </c>
      <c r="N1792">
        <v>4.6226452519700967</v>
      </c>
    </row>
    <row r="1793" spans="1:14" x14ac:dyDescent="0.25">
      <c r="A1793" s="21">
        <v>0.7</v>
      </c>
      <c r="B1793" s="22">
        <v>12</v>
      </c>
      <c r="C1793" s="22">
        <v>12</v>
      </c>
      <c r="D1793" s="22">
        <v>5.5</v>
      </c>
      <c r="E1793" s="23">
        <v>14</v>
      </c>
      <c r="F1793" s="17">
        <v>2.15144</v>
      </c>
      <c r="G1793" s="17">
        <v>3660.4947507084198</v>
      </c>
      <c r="H1793" s="17">
        <v>793.89549450764002</v>
      </c>
      <c r="I1793">
        <v>7.4097046237477358</v>
      </c>
      <c r="J1793">
        <v>16.625067659977852</v>
      </c>
      <c r="K1793">
        <v>8.9179333094539057</v>
      </c>
      <c r="L1793">
        <v>0</v>
      </c>
      <c r="M1793">
        <v>-0.23210301995277399</v>
      </c>
      <c r="N1793">
        <v>4.2657962675604946</v>
      </c>
    </row>
    <row r="1794" spans="1:14" x14ac:dyDescent="0.25">
      <c r="A1794" s="18">
        <v>0.7</v>
      </c>
      <c r="B1794" s="19">
        <v>12</v>
      </c>
      <c r="C1794" s="19">
        <v>12</v>
      </c>
      <c r="D1794" s="19">
        <v>5.5</v>
      </c>
      <c r="E1794" s="20">
        <v>18</v>
      </c>
      <c r="F1794" s="17">
        <v>3.5638593662174918</v>
      </c>
      <c r="G1794" s="17">
        <v>5622.7279060766004</v>
      </c>
      <c r="H1794" s="17">
        <v>1032.6647570783539</v>
      </c>
      <c r="I1794">
        <v>10.588160390657423</v>
      </c>
      <c r="J1794">
        <v>17.274320388191683</v>
      </c>
      <c r="K1794">
        <v>9.6265628529012961</v>
      </c>
      <c r="L1794">
        <v>0</v>
      </c>
      <c r="M1794">
        <v>-0.227292969822883</v>
      </c>
      <c r="N1794">
        <v>3.9341944409982701</v>
      </c>
    </row>
    <row r="1795" spans="1:14" x14ac:dyDescent="0.25">
      <c r="A1795" s="21">
        <v>0.7</v>
      </c>
      <c r="B1795" s="22">
        <v>12</v>
      </c>
      <c r="C1795" s="22">
        <v>12</v>
      </c>
      <c r="D1795" s="22">
        <v>5.5</v>
      </c>
      <c r="E1795" s="23">
        <v>22</v>
      </c>
      <c r="F1795" s="17">
        <v>5.8009795016509598</v>
      </c>
      <c r="G1795" s="17">
        <v>8096.4485905316596</v>
      </c>
      <c r="H1795" s="17">
        <v>1279.4610068681041</v>
      </c>
      <c r="I1795">
        <v>12.3469004765184</v>
      </c>
      <c r="J1795">
        <v>18.535957211381294</v>
      </c>
      <c r="K1795">
        <v>9.9515300989280799</v>
      </c>
      <c r="L1795">
        <v>-6.3548963516950593E-2</v>
      </c>
      <c r="M1795">
        <v>-0.222994625568389</v>
      </c>
      <c r="N1795">
        <v>3.3824915764009544</v>
      </c>
    </row>
    <row r="1796" spans="1:14" x14ac:dyDescent="0.25">
      <c r="A1796" s="18">
        <v>0.7</v>
      </c>
      <c r="B1796" s="19">
        <v>12</v>
      </c>
      <c r="C1796" s="19">
        <v>12</v>
      </c>
      <c r="D1796" s="19">
        <v>5.5</v>
      </c>
      <c r="E1796" s="20">
        <v>24</v>
      </c>
      <c r="F1796" s="17">
        <v>7.4224000000000006</v>
      </c>
      <c r="G1796" s="17">
        <v>9483.1809620429594</v>
      </c>
      <c r="H1796" s="17">
        <v>1399.7238683997321</v>
      </c>
      <c r="I1796">
        <v>17.650253218522732</v>
      </c>
      <c r="J1796">
        <v>18.603580453038969</v>
      </c>
      <c r="K1796">
        <v>10.079630718040129</v>
      </c>
      <c r="L1796">
        <v>-0.15206</v>
      </c>
      <c r="M1796">
        <v>-0.22157269716262801</v>
      </c>
      <c r="N1796">
        <v>3.3778257772094453</v>
      </c>
    </row>
    <row r="1797" spans="1:14" x14ac:dyDescent="0.25">
      <c r="A1797" s="21">
        <v>0.7</v>
      </c>
      <c r="B1797" s="22">
        <v>12</v>
      </c>
      <c r="C1797" s="22">
        <v>12</v>
      </c>
      <c r="D1797" s="22">
        <v>6</v>
      </c>
      <c r="E1797" s="23">
        <v>12</v>
      </c>
      <c r="F1797" s="17">
        <v>1.56529855480524</v>
      </c>
      <c r="G1797" s="17">
        <v>2520.5967030456</v>
      </c>
      <c r="H1797" s="17">
        <v>625.46516615841597</v>
      </c>
      <c r="I1797">
        <v>7.4540387973161772</v>
      </c>
      <c r="J1797">
        <v>13.545334572532221</v>
      </c>
      <c r="K1797">
        <v>7.8084188745783099</v>
      </c>
      <c r="L1797">
        <v>0</v>
      </c>
      <c r="M1797">
        <v>-0.22289642691612199</v>
      </c>
      <c r="N1797">
        <v>4.3804229009280782</v>
      </c>
    </row>
    <row r="1798" spans="1:14" x14ac:dyDescent="0.25">
      <c r="A1798" s="18">
        <v>0.7</v>
      </c>
      <c r="B1798" s="19">
        <v>12</v>
      </c>
      <c r="C1798" s="19">
        <v>12</v>
      </c>
      <c r="D1798" s="19">
        <v>6</v>
      </c>
      <c r="E1798" s="20">
        <v>14</v>
      </c>
      <c r="F1798" s="17">
        <v>2.0185051753057759</v>
      </c>
      <c r="G1798" s="17">
        <v>3209.7397395188</v>
      </c>
      <c r="H1798" s="17">
        <v>736.29472034286596</v>
      </c>
      <c r="I1798">
        <v>8.5969815030672514</v>
      </c>
      <c r="J1798">
        <v>14.217164754948593</v>
      </c>
      <c r="K1798">
        <v>8.0891401183949494</v>
      </c>
      <c r="L1798">
        <v>0</v>
      </c>
      <c r="M1798">
        <v>-0.22037592530250499</v>
      </c>
      <c r="N1798">
        <v>4.0298481367814851</v>
      </c>
    </row>
    <row r="1799" spans="1:14" x14ac:dyDescent="0.25">
      <c r="A1799" s="21">
        <v>0.7</v>
      </c>
      <c r="B1799" s="22">
        <v>12</v>
      </c>
      <c r="C1799" s="22">
        <v>12</v>
      </c>
      <c r="D1799" s="22">
        <v>6</v>
      </c>
      <c r="E1799" s="23">
        <v>18</v>
      </c>
      <c r="F1799" s="17">
        <v>3.34544</v>
      </c>
      <c r="G1799" s="17">
        <v>4869.63721190872</v>
      </c>
      <c r="H1799" s="17">
        <v>959.07730360031201</v>
      </c>
      <c r="I1799">
        <v>9.4305331574971181</v>
      </c>
      <c r="J1799">
        <v>15.924451216062899</v>
      </c>
      <c r="K1799">
        <v>8.5735592773994842</v>
      </c>
      <c r="L1799">
        <v>0</v>
      </c>
      <c r="M1799">
        <v>-0.21527335047721799</v>
      </c>
      <c r="N1799">
        <v>3.7103246709298725</v>
      </c>
    </row>
    <row r="1800" spans="1:14" x14ac:dyDescent="0.25">
      <c r="A1800" s="18">
        <v>0.7</v>
      </c>
      <c r="B1800" s="19">
        <v>12</v>
      </c>
      <c r="C1800" s="19">
        <v>12</v>
      </c>
      <c r="D1800" s="19">
        <v>6</v>
      </c>
      <c r="E1800" s="20">
        <v>22</v>
      </c>
      <c r="F1800" s="17">
        <v>5.2689039790319594</v>
      </c>
      <c r="G1800" s="17">
        <v>6935.4746158821599</v>
      </c>
      <c r="H1800" s="17">
        <v>1182.6863539676519</v>
      </c>
      <c r="I1800">
        <v>10.495243385140027</v>
      </c>
      <c r="J1800">
        <v>16.189707679623769</v>
      </c>
      <c r="K1800">
        <v>9.0815011881431804</v>
      </c>
      <c r="L1800">
        <v>-3.1562224961817202E-2</v>
      </c>
      <c r="M1800">
        <v>-0.21068656444549499</v>
      </c>
      <c r="N1800">
        <v>3.1796754322389851</v>
      </c>
    </row>
    <row r="1801" spans="1:14" x14ac:dyDescent="0.25">
      <c r="A1801" s="21">
        <v>0.7</v>
      </c>
      <c r="B1801" s="22">
        <v>12</v>
      </c>
      <c r="C1801" s="22">
        <v>12</v>
      </c>
      <c r="D1801" s="22">
        <v>6</v>
      </c>
      <c r="E1801" s="23">
        <v>24</v>
      </c>
      <c r="F1801" s="17">
        <v>6.5813201855280798</v>
      </c>
      <c r="G1801" s="17">
        <v>8113.4133931796196</v>
      </c>
      <c r="H1801" s="17">
        <v>1301.0970605591119</v>
      </c>
      <c r="I1801">
        <v>11.29138955327646</v>
      </c>
      <c r="J1801">
        <v>16.426275903985445</v>
      </c>
      <c r="K1801">
        <v>9.2171587630356022</v>
      </c>
      <c r="L1801">
        <v>-0.12834911793470299</v>
      </c>
      <c r="M1801">
        <v>-0.20870813727378801</v>
      </c>
      <c r="N1801">
        <v>3.1923946020790659</v>
      </c>
    </row>
    <row r="1802" spans="1:14" x14ac:dyDescent="0.25">
      <c r="A1802" s="18">
        <v>0.7</v>
      </c>
      <c r="B1802" s="19">
        <v>12</v>
      </c>
      <c r="C1802" s="19">
        <v>16</v>
      </c>
      <c r="D1802" s="19">
        <v>3</v>
      </c>
      <c r="E1802" s="20">
        <v>12</v>
      </c>
      <c r="F1802" s="17">
        <v>4.5721520295139921</v>
      </c>
      <c r="G1802" s="17">
        <v>12396.899339857839</v>
      </c>
      <c r="H1802" s="17">
        <v>1639.2610322979403</v>
      </c>
      <c r="I1802">
        <v>29.861274249184746</v>
      </c>
      <c r="J1802">
        <v>47.716283230580537</v>
      </c>
      <c r="K1802">
        <v>24.185277783817661</v>
      </c>
      <c r="L1802">
        <v>2.5761398467980895E-2</v>
      </c>
      <c r="M1802">
        <v>-0.26176196337854096</v>
      </c>
      <c r="N1802">
        <v>8.8255406548850122</v>
      </c>
    </row>
    <row r="1803" spans="1:14" x14ac:dyDescent="0.25">
      <c r="A1803" s="21">
        <v>0.7</v>
      </c>
      <c r="B1803" s="22">
        <v>12</v>
      </c>
      <c r="C1803" s="22">
        <v>16</v>
      </c>
      <c r="D1803" s="22">
        <v>3</v>
      </c>
      <c r="E1803" s="23">
        <v>14</v>
      </c>
      <c r="F1803" s="17">
        <v>6.2464356383257602</v>
      </c>
      <c r="G1803" s="17">
        <v>15227.316370312317</v>
      </c>
      <c r="H1803" s="17">
        <v>1860.104558260151</v>
      </c>
      <c r="I1803">
        <v>33.020112908593816</v>
      </c>
      <c r="J1803">
        <v>49.79459020743581</v>
      </c>
      <c r="K1803">
        <v>25.181008575034102</v>
      </c>
      <c r="L1803">
        <v>2.760379426593268E-3</v>
      </c>
      <c r="M1803">
        <v>-0.26082571607635302</v>
      </c>
      <c r="N1803">
        <v>8.5749131090763129</v>
      </c>
    </row>
    <row r="1804" spans="1:14" x14ac:dyDescent="0.25">
      <c r="A1804" s="18">
        <v>0.7</v>
      </c>
      <c r="B1804" s="19">
        <v>12</v>
      </c>
      <c r="C1804" s="19">
        <v>16</v>
      </c>
      <c r="D1804" s="19">
        <v>3</v>
      </c>
      <c r="E1804" s="20">
        <v>18</v>
      </c>
      <c r="F1804" s="17">
        <v>10.230933200430616</v>
      </c>
      <c r="G1804" s="17">
        <v>21196.735515396918</v>
      </c>
      <c r="H1804" s="17">
        <v>2304.7301489281072</v>
      </c>
      <c r="I1804">
        <v>39.363690736510456</v>
      </c>
      <c r="J1804">
        <v>53.393971597811579</v>
      </c>
      <c r="K1804">
        <v>26.933901208590562</v>
      </c>
      <c r="L1804">
        <v>-8.1532563570558991E-2</v>
      </c>
      <c r="M1804">
        <v>-0.26043486839245472</v>
      </c>
      <c r="N1804">
        <v>8.2866335220384659</v>
      </c>
    </row>
    <row r="1805" spans="1:14" x14ac:dyDescent="0.25">
      <c r="A1805" s="21">
        <v>0.7</v>
      </c>
      <c r="B1805" s="22">
        <v>12</v>
      </c>
      <c r="C1805" s="22">
        <v>16</v>
      </c>
      <c r="D1805" s="22">
        <v>3</v>
      </c>
      <c r="E1805" s="23">
        <v>22</v>
      </c>
      <c r="F1805" s="17">
        <v>15.063337888510571</v>
      </c>
      <c r="G1805" s="17">
        <v>27577.60143938235</v>
      </c>
      <c r="H1805" s="17">
        <v>2753.2737912541106</v>
      </c>
      <c r="I1805">
        <v>45.741802576558413</v>
      </c>
      <c r="J1805">
        <v>56.25037623707437</v>
      </c>
      <c r="K1805">
        <v>28.368701910311813</v>
      </c>
      <c r="L1805">
        <v>-0.21688004645354758</v>
      </c>
      <c r="M1805">
        <v>-0.2620195499358593</v>
      </c>
      <c r="N1805">
        <v>8.2823212744400436</v>
      </c>
    </row>
    <row r="1806" spans="1:14" x14ac:dyDescent="0.25">
      <c r="A1806" s="18">
        <v>0.7</v>
      </c>
      <c r="B1806" s="19">
        <v>12</v>
      </c>
      <c r="C1806" s="19">
        <v>16</v>
      </c>
      <c r="D1806" s="19">
        <v>3</v>
      </c>
      <c r="E1806" s="20">
        <v>24</v>
      </c>
      <c r="F1806" s="17">
        <v>17.79750540479121</v>
      </c>
      <c r="G1806" s="17">
        <v>30922.326943462889</v>
      </c>
      <c r="H1806" s="17">
        <v>2979.0148817888794</v>
      </c>
      <c r="I1806">
        <v>48.943808751131648</v>
      </c>
      <c r="J1806">
        <v>57.399962275038369</v>
      </c>
      <c r="K1806">
        <v>28.966817786734239</v>
      </c>
      <c r="L1806">
        <v>-0.30369924035223056</v>
      </c>
      <c r="M1806">
        <v>-0.26355271416780007</v>
      </c>
      <c r="N1806">
        <v>8.3866529029306136</v>
      </c>
    </row>
    <row r="1807" spans="1:14" x14ac:dyDescent="0.25">
      <c r="A1807" s="21">
        <v>0.7</v>
      </c>
      <c r="B1807" s="22">
        <v>12</v>
      </c>
      <c r="C1807" s="22">
        <v>16</v>
      </c>
      <c r="D1807" s="22">
        <v>3.5</v>
      </c>
      <c r="E1807" s="23">
        <v>12</v>
      </c>
      <c r="F1807" s="17">
        <v>3.6548093281526608</v>
      </c>
      <c r="G1807" s="17">
        <v>9701.2430578954663</v>
      </c>
      <c r="H1807" s="17">
        <v>1450.2814461970247</v>
      </c>
      <c r="I1807">
        <v>24.57140142353845</v>
      </c>
      <c r="J1807">
        <v>40.120044918293885</v>
      </c>
      <c r="K1807">
        <v>20.623283594661331</v>
      </c>
      <c r="L1807">
        <v>3.095514934034746E-2</v>
      </c>
      <c r="M1807">
        <v>-0.25125765172160458</v>
      </c>
      <c r="N1807">
        <v>7.991403153894181</v>
      </c>
    </row>
    <row r="1808" spans="1:14" x14ac:dyDescent="0.25">
      <c r="A1808" s="18">
        <v>0.7</v>
      </c>
      <c r="B1808" s="19">
        <v>12</v>
      </c>
      <c r="C1808" s="19">
        <v>16</v>
      </c>
      <c r="D1808" s="19">
        <v>3.5</v>
      </c>
      <c r="E1808" s="20">
        <v>14</v>
      </c>
      <c r="F1808" s="17">
        <v>5.1736910789403154</v>
      </c>
      <c r="G1808" s="17">
        <v>12281.604790046056</v>
      </c>
      <c r="H1808" s="17">
        <v>1660.4665178525768</v>
      </c>
      <c r="I1808">
        <v>27.411314535647772</v>
      </c>
      <c r="J1808">
        <v>42.054787919791387</v>
      </c>
      <c r="K1808">
        <v>21.547088112369977</v>
      </c>
      <c r="L1808">
        <v>1.2745805178772329E-2</v>
      </c>
      <c r="M1808">
        <v>-0.24989416063383038</v>
      </c>
      <c r="N1808">
        <v>7.7109380384166792</v>
      </c>
    </row>
    <row r="1809" spans="1:14" x14ac:dyDescent="0.25">
      <c r="A1809" s="21">
        <v>0.7</v>
      </c>
      <c r="B1809" s="22">
        <v>12</v>
      </c>
      <c r="C1809" s="22">
        <v>16</v>
      </c>
      <c r="D1809" s="22">
        <v>3.5</v>
      </c>
      <c r="E1809" s="23">
        <v>18</v>
      </c>
      <c r="F1809" s="17">
        <v>8.8473849249969465</v>
      </c>
      <c r="G1809" s="17">
        <v>17750.913338522871</v>
      </c>
      <c r="H1809" s="17">
        <v>2083.7751999072161</v>
      </c>
      <c r="I1809">
        <v>33.117041268964925</v>
      </c>
      <c r="J1809">
        <v>45.367041359451676</v>
      </c>
      <c r="K1809">
        <v>23.156128198910864</v>
      </c>
      <c r="L1809">
        <v>-6.1963788058755354E-2</v>
      </c>
      <c r="M1809">
        <v>-0.24864882537875901</v>
      </c>
      <c r="N1809">
        <v>7.3629833120412345</v>
      </c>
    </row>
    <row r="1810" spans="1:14" x14ac:dyDescent="0.25">
      <c r="A1810" s="18">
        <v>0.7</v>
      </c>
      <c r="B1810" s="19">
        <v>12</v>
      </c>
      <c r="C1810" s="19">
        <v>16</v>
      </c>
      <c r="D1810" s="19">
        <v>3.5</v>
      </c>
      <c r="E1810" s="20">
        <v>22</v>
      </c>
      <c r="F1810" s="17">
        <v>13.368985897028677</v>
      </c>
      <c r="G1810" s="17">
        <v>23631.668665900514</v>
      </c>
      <c r="H1810" s="17">
        <v>2511.0019336199011</v>
      </c>
      <c r="I1810">
        <v>38.857302014413378</v>
      </c>
      <c r="J1810">
        <v>47.936318047998967</v>
      </c>
      <c r="K1810">
        <v>24.447076353616545</v>
      </c>
      <c r="L1810">
        <v>-0.18772792118211912</v>
      </c>
      <c r="M1810">
        <v>-0.24937901935099077</v>
      </c>
      <c r="N1810">
        <v>7.2989959251052072</v>
      </c>
    </row>
    <row r="1811" spans="1:14" x14ac:dyDescent="0.25">
      <c r="A1811" s="21">
        <v>0.7</v>
      </c>
      <c r="B1811" s="22">
        <v>12</v>
      </c>
      <c r="C1811" s="22">
        <v>16</v>
      </c>
      <c r="D1811" s="22">
        <v>3.5</v>
      </c>
      <c r="E1811" s="23">
        <v>24</v>
      </c>
      <c r="F1811" s="17">
        <v>15.947751555285205</v>
      </c>
      <c r="G1811" s="17">
        <v>26726.338871677159</v>
      </c>
      <c r="H1811" s="17">
        <v>2726.0845698480111</v>
      </c>
      <c r="I1811">
        <v>41.740382641686871</v>
      </c>
      <c r="J1811">
        <v>48.942340110605244</v>
      </c>
      <c r="K1811">
        <v>24.973265956531179</v>
      </c>
      <c r="L1811">
        <v>-0.26975544020098963</v>
      </c>
      <c r="M1811">
        <v>-0.25048493979734521</v>
      </c>
      <c r="N1811">
        <v>7.3734899839269721</v>
      </c>
    </row>
    <row r="1812" spans="1:14" x14ac:dyDescent="0.25">
      <c r="A1812" s="18">
        <v>0.7</v>
      </c>
      <c r="B1812" s="19">
        <v>12</v>
      </c>
      <c r="C1812" s="19">
        <v>16</v>
      </c>
      <c r="D1812" s="19">
        <v>4.5</v>
      </c>
      <c r="E1812" s="20">
        <v>12</v>
      </c>
      <c r="F1812" s="17">
        <v>2.2879521449931204</v>
      </c>
      <c r="G1812" s="17">
        <v>5542.813079212312</v>
      </c>
      <c r="H1812" s="17">
        <v>1135.2196494140912</v>
      </c>
      <c r="I1812">
        <v>16.45065448509936</v>
      </c>
      <c r="J1812">
        <v>27.923358955498983</v>
      </c>
      <c r="K1812">
        <v>14.889816906354909</v>
      </c>
      <c r="L1812">
        <v>3.4552295765247293E-2</v>
      </c>
      <c r="M1812">
        <v>-0.23237533473365707</v>
      </c>
      <c r="N1812">
        <v>6.6979206085895875</v>
      </c>
    </row>
    <row r="1813" spans="1:14" x14ac:dyDescent="0.25">
      <c r="A1813" s="21">
        <v>0.7</v>
      </c>
      <c r="B1813" s="22">
        <v>12</v>
      </c>
      <c r="C1813" s="22">
        <v>16</v>
      </c>
      <c r="D1813" s="22">
        <v>4.5</v>
      </c>
      <c r="E1813" s="23">
        <v>14</v>
      </c>
      <c r="F1813" s="17">
        <v>3.4960301797325481</v>
      </c>
      <c r="G1813" s="17">
        <v>7623.064214755108</v>
      </c>
      <c r="H1813" s="17">
        <v>1324.0878124563258</v>
      </c>
      <c r="I1813">
        <v>18.652716502609191</v>
      </c>
      <c r="J1813">
        <v>29.570974006281006</v>
      </c>
      <c r="K1813">
        <v>15.669768877047987</v>
      </c>
      <c r="L1813">
        <v>2.5926301363296711E-2</v>
      </c>
      <c r="M1813">
        <v>-0.23015735607470997</v>
      </c>
      <c r="N1813">
        <v>6.3577803537744844</v>
      </c>
    </row>
    <row r="1814" spans="1:14" x14ac:dyDescent="0.25">
      <c r="A1814" s="18">
        <v>0.7</v>
      </c>
      <c r="B1814" s="19">
        <v>12</v>
      </c>
      <c r="C1814" s="19">
        <v>16</v>
      </c>
      <c r="D1814" s="19">
        <v>4.5</v>
      </c>
      <c r="E1814" s="20">
        <v>18</v>
      </c>
      <c r="F1814" s="17">
        <v>6.5481165936927326</v>
      </c>
      <c r="G1814" s="17">
        <v>12092.15157001634</v>
      </c>
      <c r="H1814" s="17">
        <v>1704.7626772843294</v>
      </c>
      <c r="I1814">
        <v>23.082741046727364</v>
      </c>
      <c r="J1814">
        <v>32.308971544510307</v>
      </c>
      <c r="K1814">
        <v>16.991103869557698</v>
      </c>
      <c r="L1814">
        <v>-2.9616592354981264E-2</v>
      </c>
      <c r="M1814">
        <v>-0.22720304567729296</v>
      </c>
      <c r="N1814">
        <v>5.8904753487238324</v>
      </c>
    </row>
    <row r="1815" spans="1:14" x14ac:dyDescent="0.25">
      <c r="A1815" s="21">
        <v>0.7</v>
      </c>
      <c r="B1815" s="22">
        <v>12</v>
      </c>
      <c r="C1815" s="22">
        <v>16</v>
      </c>
      <c r="D1815" s="22">
        <v>4.5</v>
      </c>
      <c r="E1815" s="23">
        <v>22</v>
      </c>
      <c r="F1815" s="17">
        <v>10.448110133628017</v>
      </c>
      <c r="G1815" s="17">
        <v>16972.685704178428</v>
      </c>
      <c r="H1815" s="17">
        <v>2089.3555937703791</v>
      </c>
      <c r="I1815">
        <v>27.547299602976835</v>
      </c>
      <c r="J1815">
        <v>34.303992331626624</v>
      </c>
      <c r="K1815">
        <v>17.994346930232208</v>
      </c>
      <c r="L1815">
        <v>-0.13621402595909587</v>
      </c>
      <c r="M1815">
        <v>-0.22622426450717895</v>
      </c>
      <c r="N1815">
        <v>5.7071376831126033</v>
      </c>
    </row>
    <row r="1816" spans="1:14" x14ac:dyDescent="0.25">
      <c r="A1816" s="18">
        <v>0.7</v>
      </c>
      <c r="B1816" s="19">
        <v>12</v>
      </c>
      <c r="C1816" s="19">
        <v>16</v>
      </c>
      <c r="D1816" s="19">
        <v>4.5</v>
      </c>
      <c r="E1816" s="20">
        <v>24</v>
      </c>
      <c r="F1816" s="17">
        <v>12.716072075836323</v>
      </c>
      <c r="G1816" s="17">
        <v>19567.245313347288</v>
      </c>
      <c r="H1816" s="17">
        <v>2283.1213213851715</v>
      </c>
      <c r="I1816">
        <v>29.792529135650852</v>
      </c>
      <c r="J1816">
        <v>35.022886443517407</v>
      </c>
      <c r="K1816">
        <v>18.376683986131262</v>
      </c>
      <c r="L1816">
        <v>-0.20865819521834161</v>
      </c>
      <c r="M1816">
        <v>-0.22647569738236042</v>
      </c>
      <c r="N1816">
        <v>5.7219566025967667</v>
      </c>
    </row>
    <row r="1817" spans="1:14" x14ac:dyDescent="0.25">
      <c r="A1817" s="21">
        <v>0.7</v>
      </c>
      <c r="B1817" s="22">
        <v>12</v>
      </c>
      <c r="C1817" s="22">
        <v>16</v>
      </c>
      <c r="D1817" s="22">
        <v>5.5</v>
      </c>
      <c r="E1817" s="23">
        <v>12</v>
      </c>
      <c r="F1817" s="17">
        <v>1.5448659212510663</v>
      </c>
      <c r="G1817" s="17">
        <v>3028.2265475179229</v>
      </c>
      <c r="H1817" s="17">
        <v>904.0210198563542</v>
      </c>
      <c r="I1817">
        <v>11.608572497131657</v>
      </c>
      <c r="J1817">
        <v>19.72106054174208</v>
      </c>
      <c r="K1817">
        <v>11.010379138056795</v>
      </c>
      <c r="L1817">
        <v>2.9095635097035499E-2</v>
      </c>
      <c r="M1817">
        <v>-0.21632809284694324</v>
      </c>
      <c r="N1817">
        <v>5.9041613388544061</v>
      </c>
    </row>
    <row r="1818" spans="1:14" x14ac:dyDescent="0.25">
      <c r="A1818" s="18">
        <v>0.7</v>
      </c>
      <c r="B1818" s="19">
        <v>12</v>
      </c>
      <c r="C1818" s="19">
        <v>16</v>
      </c>
      <c r="D1818" s="19">
        <v>5.5</v>
      </c>
      <c r="E1818" s="20">
        <v>14</v>
      </c>
      <c r="F1818" s="17">
        <v>2.4421402399422742</v>
      </c>
      <c r="G1818" s="17">
        <v>4608.3670864529413</v>
      </c>
      <c r="H1818" s="17">
        <v>1071.5722742852704</v>
      </c>
      <c r="I1818">
        <v>13.172783420042014</v>
      </c>
      <c r="J1818">
        <v>21.081547641808612</v>
      </c>
      <c r="K1818">
        <v>11.646478561734286</v>
      </c>
      <c r="L1818">
        <v>3.0052990454709771E-2</v>
      </c>
      <c r="M1818">
        <v>-0.21325562661682324</v>
      </c>
      <c r="N1818">
        <v>5.5043459447017007</v>
      </c>
    </row>
    <row r="1819" spans="1:14" x14ac:dyDescent="0.25">
      <c r="A1819" s="21">
        <v>0.7</v>
      </c>
      <c r="B1819" s="22">
        <v>12</v>
      </c>
      <c r="C1819" s="22">
        <v>16</v>
      </c>
      <c r="D1819" s="22">
        <v>5.5</v>
      </c>
      <c r="E1819" s="23">
        <v>18</v>
      </c>
      <c r="F1819" s="17">
        <v>4.8726192218060085</v>
      </c>
      <c r="G1819" s="17">
        <v>8077.2332484986036</v>
      </c>
      <c r="H1819" s="17">
        <v>1409.6133218866389</v>
      </c>
      <c r="I1819">
        <v>16.327105774961183</v>
      </c>
      <c r="J1819">
        <v>23.245289278606943</v>
      </c>
      <c r="K1819">
        <v>12.680108460212843</v>
      </c>
      <c r="L1819">
        <v>-6.3232037443188283E-3</v>
      </c>
      <c r="M1819">
        <v>-0.20859234107706051</v>
      </c>
      <c r="N1819">
        <v>4.9176906609758504</v>
      </c>
    </row>
    <row r="1820" spans="1:14" x14ac:dyDescent="0.25">
      <c r="A1820" s="18">
        <v>0.7</v>
      </c>
      <c r="B1820" s="19">
        <v>12</v>
      </c>
      <c r="C1820" s="19">
        <v>16</v>
      </c>
      <c r="D1820" s="19">
        <v>5.5</v>
      </c>
      <c r="E1820" s="20">
        <v>22</v>
      </c>
      <c r="F1820" s="17">
        <v>8.1510053296448426</v>
      </c>
      <c r="G1820" s="17">
        <v>11957.546189445104</v>
      </c>
      <c r="H1820" s="17">
        <v>1751.572421146054</v>
      </c>
      <c r="I1820">
        <v>19.515962142011695</v>
      </c>
      <c r="J1820">
        <v>24.666054164292277</v>
      </c>
      <c r="K1820">
        <v>13.395646426856199</v>
      </c>
      <c r="L1820">
        <v>-9.3753937829183953E-2</v>
      </c>
      <c r="M1820">
        <v>-0.20590458476460077</v>
      </c>
      <c r="N1820">
        <v>4.6150027166894105</v>
      </c>
    </row>
    <row r="1821" spans="1:14" x14ac:dyDescent="0.25">
      <c r="A1821" s="21">
        <v>0.7</v>
      </c>
      <c r="B1821" s="22">
        <v>12</v>
      </c>
      <c r="C1821" s="22">
        <v>16</v>
      </c>
      <c r="D1821" s="22">
        <v>5.5</v>
      </c>
      <c r="E1821" s="23">
        <v>24</v>
      </c>
      <c r="F1821" s="17">
        <v>10.108163555804921</v>
      </c>
      <c r="G1821" s="17">
        <v>14051.995202006176</v>
      </c>
      <c r="H1821" s="17">
        <v>1924.0212401475285</v>
      </c>
      <c r="I1821">
        <v>21.1233405800862</v>
      </c>
      <c r="J1821">
        <v>25.09782032546758</v>
      </c>
      <c r="K1821">
        <v>13.634130935739668</v>
      </c>
      <c r="L1821">
        <v>-0.15661475732880503</v>
      </c>
      <c r="M1821">
        <v>-0.20530153006860946</v>
      </c>
      <c r="N1821">
        <v>4.570146496835978</v>
      </c>
    </row>
    <row r="1822" spans="1:14" x14ac:dyDescent="0.25">
      <c r="A1822" s="18">
        <v>0.7</v>
      </c>
      <c r="B1822" s="19">
        <v>12</v>
      </c>
      <c r="C1822" s="19">
        <v>16</v>
      </c>
      <c r="D1822" s="19">
        <v>6</v>
      </c>
      <c r="E1822" s="20">
        <v>12</v>
      </c>
      <c r="F1822" s="17">
        <v>1.4072369191615959</v>
      </c>
      <c r="G1822" s="17">
        <v>2387.3745742915198</v>
      </c>
      <c r="H1822" s="17">
        <v>819.87039278693419</v>
      </c>
      <c r="I1822">
        <v>10.41703085957457</v>
      </c>
      <c r="J1822">
        <v>17.117806665752855</v>
      </c>
      <c r="K1822">
        <v>9.7659210989108605</v>
      </c>
      <c r="L1822">
        <v>2.2972127103012829E-2</v>
      </c>
      <c r="M1822">
        <v>-0.20936762506654907</v>
      </c>
      <c r="N1822">
        <v>5.6946779323253525</v>
      </c>
    </row>
    <row r="1823" spans="1:14" x14ac:dyDescent="0.25">
      <c r="A1823" s="21">
        <v>0.7</v>
      </c>
      <c r="B1823" s="22">
        <v>12</v>
      </c>
      <c r="C1823" s="22">
        <v>16</v>
      </c>
      <c r="D1823" s="22">
        <v>6</v>
      </c>
      <c r="E1823" s="23">
        <v>14</v>
      </c>
      <c r="F1823" s="17">
        <v>2.1491093798286922</v>
      </c>
      <c r="G1823" s="17">
        <v>3717.459814922644</v>
      </c>
      <c r="H1823" s="17">
        <v>976.76319290919196</v>
      </c>
      <c r="I1823">
        <v>11.662316235185182</v>
      </c>
      <c r="J1823">
        <v>18.334729790461637</v>
      </c>
      <c r="K1823">
        <v>10.330094249080565</v>
      </c>
      <c r="L1823">
        <v>2.8721157340499459E-2</v>
      </c>
      <c r="M1823">
        <v>-0.20586791505084268</v>
      </c>
      <c r="N1823">
        <v>5.2650249685038419</v>
      </c>
    </row>
    <row r="1824" spans="1:14" x14ac:dyDescent="0.25">
      <c r="A1824" s="18">
        <v>0.7</v>
      </c>
      <c r="B1824" s="19">
        <v>12</v>
      </c>
      <c r="C1824" s="19">
        <v>16</v>
      </c>
      <c r="D1824" s="19">
        <v>6</v>
      </c>
      <c r="E1824" s="20">
        <v>18</v>
      </c>
      <c r="F1824" s="17">
        <v>4.2687846456442031</v>
      </c>
      <c r="G1824" s="17">
        <v>6686.2153803605106</v>
      </c>
      <c r="H1824" s="17">
        <v>1293.4873318972434</v>
      </c>
      <c r="I1824">
        <v>14.178787495504864</v>
      </c>
      <c r="J1824">
        <v>20.211343476544478</v>
      </c>
      <c r="K1824">
        <v>11.219871600543534</v>
      </c>
      <c r="L1824">
        <v>1.9283129010956301E-3</v>
      </c>
      <c r="M1824">
        <v>-0.20035014193990708</v>
      </c>
      <c r="N1824">
        <v>4.6186945454403912</v>
      </c>
    </row>
    <row r="1825" spans="1:14" x14ac:dyDescent="0.25">
      <c r="A1825" s="21">
        <v>0.7</v>
      </c>
      <c r="B1825" s="22">
        <v>12</v>
      </c>
      <c r="C1825" s="22">
        <v>16</v>
      </c>
      <c r="D1825" s="22">
        <v>6</v>
      </c>
      <c r="E1825" s="23">
        <v>22</v>
      </c>
      <c r="F1825" s="17">
        <v>7.2363670374348175</v>
      </c>
      <c r="G1825" s="17">
        <v>10066.41772469924</v>
      </c>
      <c r="H1825" s="17">
        <v>1614.1295225433398</v>
      </c>
      <c r="I1825">
        <v>16.729792767955903</v>
      </c>
      <c r="J1825">
        <v>21.344980411514335</v>
      </c>
      <c r="K1825">
        <v>11.791557020171311</v>
      </c>
      <c r="L1825">
        <v>-7.5919071424144668E-2</v>
      </c>
      <c r="M1825">
        <v>-0.19680789805627447</v>
      </c>
      <c r="N1825">
        <v>4.2563314618163473</v>
      </c>
    </row>
    <row r="1826" spans="1:14" x14ac:dyDescent="0.25">
      <c r="A1826" s="18">
        <v>0.7</v>
      </c>
      <c r="B1826" s="19">
        <v>12</v>
      </c>
      <c r="C1826" s="19">
        <v>16</v>
      </c>
      <c r="D1826" s="19">
        <v>6</v>
      </c>
      <c r="E1826" s="20">
        <v>24</v>
      </c>
      <c r="F1826" s="17">
        <v>9.0381234055707793</v>
      </c>
      <c r="G1826" s="17">
        <v>11910.811438956422</v>
      </c>
      <c r="H1826" s="17">
        <v>1775.9198872381567</v>
      </c>
      <c r="I1826">
        <v>18.018245658730653</v>
      </c>
      <c r="J1826">
        <v>21.633182597331881</v>
      </c>
      <c r="K1826">
        <v>11.958115255546996</v>
      </c>
      <c r="L1826">
        <v>-0.13398821604395339</v>
      </c>
      <c r="M1826">
        <v>-0.1957775995746967</v>
      </c>
      <c r="N1826">
        <v>4.181637672294114</v>
      </c>
    </row>
    <row r="1827" spans="1:14" x14ac:dyDescent="0.25">
      <c r="A1827" s="21">
        <v>0.7</v>
      </c>
      <c r="B1827" s="22">
        <v>12</v>
      </c>
      <c r="C1827" s="22">
        <v>20</v>
      </c>
      <c r="D1827" s="22">
        <v>3</v>
      </c>
      <c r="E1827" s="23">
        <v>12</v>
      </c>
      <c r="F1827" s="17">
        <v>5.7854728774734117</v>
      </c>
      <c r="G1827" s="17">
        <v>15783.783914897977</v>
      </c>
      <c r="H1827" s="17">
        <v>2061.7917975383143</v>
      </c>
      <c r="I1827">
        <v>37.879733622154049</v>
      </c>
      <c r="J1827">
        <v>59.618658076193505</v>
      </c>
      <c r="K1827">
        <v>30.235545434445857</v>
      </c>
      <c r="L1827">
        <v>3.1707915953245125E-2</v>
      </c>
      <c r="M1827">
        <v>-0.2615873820224181</v>
      </c>
      <c r="N1827">
        <v>10.995010843184176</v>
      </c>
    </row>
    <row r="1828" spans="1:14" x14ac:dyDescent="0.25">
      <c r="A1828" s="18">
        <v>0.7</v>
      </c>
      <c r="B1828" s="19">
        <v>12</v>
      </c>
      <c r="C1828" s="19">
        <v>20</v>
      </c>
      <c r="D1828" s="19">
        <v>3</v>
      </c>
      <c r="E1828" s="20">
        <v>14</v>
      </c>
      <c r="F1828" s="17">
        <v>7.8248153442313253</v>
      </c>
      <c r="G1828" s="17">
        <v>19094.923935198312</v>
      </c>
      <c r="H1828" s="17">
        <v>2323.4675077796232</v>
      </c>
      <c r="I1828">
        <v>41.555713339880612</v>
      </c>
      <c r="J1828">
        <v>61.980034457506477</v>
      </c>
      <c r="K1828">
        <v>31.386533034527105</v>
      </c>
      <c r="L1828">
        <v>8.4915921746359924E-3</v>
      </c>
      <c r="M1828">
        <v>-0.26065582112253716</v>
      </c>
      <c r="N1828">
        <v>10.706616519737729</v>
      </c>
    </row>
    <row r="1829" spans="1:14" x14ac:dyDescent="0.25">
      <c r="A1829" s="21">
        <v>0.7</v>
      </c>
      <c r="B1829" s="22">
        <v>12</v>
      </c>
      <c r="C1829" s="22">
        <v>20</v>
      </c>
      <c r="D1829" s="22">
        <v>3</v>
      </c>
      <c r="E1829" s="23">
        <v>18</v>
      </c>
      <c r="F1829" s="17">
        <v>12.539430622228473</v>
      </c>
      <c r="G1829" s="17">
        <v>26025.789059974653</v>
      </c>
      <c r="H1829" s="17">
        <v>2849.7574670057766</v>
      </c>
      <c r="I1829">
        <v>48.933573284432256</v>
      </c>
      <c r="J1829">
        <v>66.145554656797671</v>
      </c>
      <c r="K1829">
        <v>33.449939285813137</v>
      </c>
      <c r="L1829">
        <v>-7.6231960296959445E-2</v>
      </c>
      <c r="M1829">
        <v>-0.26027434624325269</v>
      </c>
      <c r="N1829">
        <v>10.342803377424401</v>
      </c>
    </row>
    <row r="1830" spans="1:14" x14ac:dyDescent="0.25">
      <c r="A1830" s="18">
        <v>0.7</v>
      </c>
      <c r="B1830" s="19">
        <v>12</v>
      </c>
      <c r="C1830" s="19">
        <v>20</v>
      </c>
      <c r="D1830" s="19">
        <v>3</v>
      </c>
      <c r="E1830" s="20">
        <v>22</v>
      </c>
      <c r="F1830" s="17">
        <v>18.101953026200722</v>
      </c>
      <c r="G1830" s="17">
        <v>33368.100963651814</v>
      </c>
      <c r="H1830" s="17">
        <v>3379.9654778899758</v>
      </c>
      <c r="I1830">
        <v>56.345967241115211</v>
      </c>
      <c r="J1830">
        <v>69.568098104975903</v>
      </c>
      <c r="K1830">
        <v>35.195253605263986</v>
      </c>
      <c r="L1830">
        <v>-0.21201005265439105</v>
      </c>
      <c r="M1830">
        <v>-0.26186840059127109</v>
      </c>
      <c r="N1830">
        <v>10.262957574550489</v>
      </c>
    </row>
    <row r="1831" spans="1:14" x14ac:dyDescent="0.25">
      <c r="A1831" s="21">
        <v>0.7</v>
      </c>
      <c r="B1831" s="22">
        <v>12</v>
      </c>
      <c r="C1831" s="22">
        <v>20</v>
      </c>
      <c r="D1831" s="22">
        <v>3</v>
      </c>
      <c r="E1831" s="23">
        <v>24</v>
      </c>
      <c r="F1831" s="17">
        <v>21.20117940042751</v>
      </c>
      <c r="G1831" s="17">
        <v>37193.549457578214</v>
      </c>
      <c r="H1831" s="17">
        <v>3646.5387527038433</v>
      </c>
      <c r="I1831">
        <v>60.065114474005938</v>
      </c>
      <c r="J1831">
        <v>71.000753547397608</v>
      </c>
      <c r="K1831">
        <v>35.948626290551211</v>
      </c>
      <c r="L1831">
        <v>-0.29904455129029567</v>
      </c>
      <c r="M1831">
        <v>-0.26340625122551892</v>
      </c>
      <c r="N1831">
        <v>10.329522425403313</v>
      </c>
    </row>
    <row r="1832" spans="1:14" x14ac:dyDescent="0.25">
      <c r="A1832" s="18">
        <v>0.7</v>
      </c>
      <c r="B1832" s="19">
        <v>12</v>
      </c>
      <c r="C1832" s="19">
        <v>20</v>
      </c>
      <c r="D1832" s="19">
        <v>3.5</v>
      </c>
      <c r="E1832" s="20">
        <v>12</v>
      </c>
      <c r="F1832" s="17">
        <v>4.6641746892745601</v>
      </c>
      <c r="G1832" s="17">
        <v>12589.443093512786</v>
      </c>
      <c r="H1832" s="17">
        <v>1837.8160553935472</v>
      </c>
      <c r="I1832">
        <v>31.537267610021495</v>
      </c>
      <c r="J1832">
        <v>50.653361391023765</v>
      </c>
      <c r="K1832">
        <v>25.996897393206567</v>
      </c>
      <c r="L1832">
        <v>3.6984906233082676E-2</v>
      </c>
      <c r="M1832">
        <v>-0.25108128084961795</v>
      </c>
      <c r="N1832">
        <v>10.00486221083613</v>
      </c>
    </row>
    <row r="1833" spans="1:14" x14ac:dyDescent="0.25">
      <c r="A1833" s="21">
        <v>0.7</v>
      </c>
      <c r="B1833" s="22">
        <v>12</v>
      </c>
      <c r="C1833" s="22">
        <v>20</v>
      </c>
      <c r="D1833" s="22">
        <v>3.5</v>
      </c>
      <c r="E1833" s="23">
        <v>14</v>
      </c>
      <c r="F1833" s="17">
        <v>6.5481152980083586</v>
      </c>
      <c r="G1833" s="17">
        <v>15650.527815509236</v>
      </c>
      <c r="H1833" s="17">
        <v>2088.8333113281988</v>
      </c>
      <c r="I1833">
        <v>34.894321780448315</v>
      </c>
      <c r="J1833">
        <v>52.871173796978979</v>
      </c>
      <c r="K1833">
        <v>27.075958719780026</v>
      </c>
      <c r="L1833">
        <v>1.8560257334286012E-2</v>
      </c>
      <c r="M1833">
        <v>-0.24972247616415064</v>
      </c>
      <c r="N1833">
        <v>9.686630317720887</v>
      </c>
    </row>
    <row r="1834" spans="1:14" x14ac:dyDescent="0.25">
      <c r="A1834" s="18">
        <v>0.7</v>
      </c>
      <c r="B1834" s="19">
        <v>12</v>
      </c>
      <c r="C1834" s="19">
        <v>20</v>
      </c>
      <c r="D1834" s="19">
        <v>3.5</v>
      </c>
      <c r="E1834" s="20">
        <v>18</v>
      </c>
      <c r="F1834" s="17">
        <v>10.951926859957284</v>
      </c>
      <c r="G1834" s="17">
        <v>22081.282343677791</v>
      </c>
      <c r="H1834" s="17">
        <v>2593.8063619410332</v>
      </c>
      <c r="I1834">
        <v>41.634330630400463</v>
      </c>
      <c r="J1834">
        <v>56.749566045554694</v>
      </c>
      <c r="K1834">
        <v>28.995512424050492</v>
      </c>
      <c r="L1834">
        <v>-5.6579945377684571E-2</v>
      </c>
      <c r="M1834">
        <v>-0.24848651371369326</v>
      </c>
      <c r="N1834">
        <v>9.2631420360699561</v>
      </c>
    </row>
    <row r="1835" spans="1:14" x14ac:dyDescent="0.25">
      <c r="A1835" s="21">
        <v>0.7</v>
      </c>
      <c r="B1835" s="22">
        <v>12</v>
      </c>
      <c r="C1835" s="22">
        <v>20</v>
      </c>
      <c r="D1835" s="22">
        <v>3.5</v>
      </c>
      <c r="E1835" s="23">
        <v>22</v>
      </c>
      <c r="F1835" s="17">
        <v>16.203645547881308</v>
      </c>
      <c r="G1835" s="17">
        <v>28923.483650747163</v>
      </c>
      <c r="H1835" s="17">
        <v>3102.6974642119158</v>
      </c>
      <c r="I1835">
        <v>48.408873492483913</v>
      </c>
      <c r="J1835">
        <v>59.88498154301741</v>
      </c>
      <c r="K1835">
        <v>30.596974196485753</v>
      </c>
      <c r="L1835">
        <v>-0.18277468797549157</v>
      </c>
      <c r="M1835">
        <v>-0.2492260804905389</v>
      </c>
      <c r="N1835">
        <v>9.1236210938584428</v>
      </c>
    </row>
    <row r="1836" spans="1:14" x14ac:dyDescent="0.25">
      <c r="A1836" s="18">
        <v>0.7</v>
      </c>
      <c r="B1836" s="19">
        <v>12</v>
      </c>
      <c r="C1836" s="19">
        <v>20</v>
      </c>
      <c r="D1836" s="19">
        <v>3.5</v>
      </c>
      <c r="E1836" s="20">
        <v>24</v>
      </c>
      <c r="F1836" s="17">
        <v>19.147470064083983</v>
      </c>
      <c r="G1836" s="17">
        <v>32498.876846369676</v>
      </c>
      <c r="H1836" s="17">
        <v>3358.6122847191245</v>
      </c>
      <c r="I1836">
        <v>51.809095178074905</v>
      </c>
      <c r="J1836">
        <v>61.174073010081401</v>
      </c>
      <c r="K1836">
        <v>31.27842060826519</v>
      </c>
      <c r="L1836">
        <v>-0.26501751173158361</v>
      </c>
      <c r="M1836">
        <v>-0.25033668733920023</v>
      </c>
      <c r="N1836">
        <v>9.1603483750424672</v>
      </c>
    </row>
    <row r="1837" spans="1:14" x14ac:dyDescent="0.25">
      <c r="A1837" s="21">
        <v>0.7</v>
      </c>
      <c r="B1837" s="22">
        <v>12</v>
      </c>
      <c r="C1837" s="22">
        <v>20</v>
      </c>
      <c r="D1837" s="22">
        <v>4.5</v>
      </c>
      <c r="E1837" s="23">
        <v>12</v>
      </c>
      <c r="F1837" s="17">
        <v>2.8894065324399705</v>
      </c>
      <c r="G1837" s="17">
        <v>7433.6440359840017</v>
      </c>
      <c r="H1837" s="17">
        <v>1452.7619465229122</v>
      </c>
      <c r="I1837">
        <v>21.3113342986099</v>
      </c>
      <c r="J1837">
        <v>35.718558682462707</v>
      </c>
      <c r="K1837">
        <v>18.910123000734227</v>
      </c>
      <c r="L1837">
        <v>4.0748531472924537E-2</v>
      </c>
      <c r="M1837">
        <v>-0.23219538482994301</v>
      </c>
      <c r="N1837">
        <v>8.399357402817115</v>
      </c>
    </row>
    <row r="1838" spans="1:14" x14ac:dyDescent="0.25">
      <c r="A1838" s="18">
        <v>0.7</v>
      </c>
      <c r="B1838" s="19">
        <v>12</v>
      </c>
      <c r="C1838" s="19">
        <v>20</v>
      </c>
      <c r="D1838" s="19">
        <v>4.5</v>
      </c>
      <c r="E1838" s="20">
        <v>14</v>
      </c>
      <c r="F1838" s="17">
        <v>4.4625434251255491</v>
      </c>
      <c r="G1838" s="17">
        <v>9994.6181613726621</v>
      </c>
      <c r="H1838" s="17">
        <v>1682.4622938442456</v>
      </c>
      <c r="I1838">
        <v>24.03053737443723</v>
      </c>
      <c r="J1838">
        <v>37.649243137702449</v>
      </c>
      <c r="K1838">
        <v>19.845331780292085</v>
      </c>
      <c r="L1838">
        <v>3.1907232333752422E-2</v>
      </c>
      <c r="M1838">
        <v>-0.2299820925733029</v>
      </c>
      <c r="N1838">
        <v>8.0214503703642634</v>
      </c>
    </row>
    <row r="1839" spans="1:14" x14ac:dyDescent="0.25">
      <c r="A1839" s="21">
        <v>0.7</v>
      </c>
      <c r="B1839" s="22">
        <v>12</v>
      </c>
      <c r="C1839" s="22">
        <v>20</v>
      </c>
      <c r="D1839" s="22">
        <v>4.5</v>
      </c>
      <c r="E1839" s="23">
        <v>18</v>
      </c>
      <c r="F1839" s="17">
        <v>8.2447475549780229</v>
      </c>
      <c r="G1839" s="17">
        <v>15425.15149632563</v>
      </c>
      <c r="H1839" s="17">
        <v>2144.8015272304456</v>
      </c>
      <c r="I1839">
        <v>29.49484403519039</v>
      </c>
      <c r="J1839">
        <v>40.953379484847169</v>
      </c>
      <c r="K1839">
        <v>21.477180390531391</v>
      </c>
      <c r="L1839">
        <v>-2.4066270858968675E-2</v>
      </c>
      <c r="M1839">
        <v>-0.22703715498049984</v>
      </c>
      <c r="N1839">
        <v>7.4786118100381325</v>
      </c>
    </row>
    <row r="1840" spans="1:14" x14ac:dyDescent="0.25">
      <c r="A1840" s="18">
        <v>0.7</v>
      </c>
      <c r="B1840" s="19">
        <v>12</v>
      </c>
      <c r="C1840" s="19">
        <v>20</v>
      </c>
      <c r="D1840" s="19">
        <v>4.5</v>
      </c>
      <c r="E1840" s="20">
        <v>22</v>
      </c>
      <c r="F1840" s="17">
        <v>12.874858810805598</v>
      </c>
      <c r="G1840" s="17">
        <v>21267.131610179447</v>
      </c>
      <c r="H1840" s="17">
        <v>2611.0588122746922</v>
      </c>
      <c r="I1840">
        <v>34.993684708074852</v>
      </c>
      <c r="J1840">
        <v>43.514539080878905</v>
      </c>
      <c r="K1840">
        <v>22.790937068935492</v>
      </c>
      <c r="L1840">
        <v>-0.13109431393752641</v>
      </c>
      <c r="M1840">
        <v>-0.2260677466149997</v>
      </c>
      <c r="N1840">
        <v>7.2197405891514146</v>
      </c>
    </row>
    <row r="1841" spans="1:14" x14ac:dyDescent="0.25">
      <c r="A1841" s="21">
        <v>0.7</v>
      </c>
      <c r="B1841" s="22">
        <v>12</v>
      </c>
      <c r="C1841" s="22">
        <v>20</v>
      </c>
      <c r="D1841" s="22">
        <v>4.5</v>
      </c>
      <c r="E1841" s="23">
        <v>24</v>
      </c>
      <c r="F1841" s="17">
        <v>15.507879610960053</v>
      </c>
      <c r="G1841" s="17">
        <v>24342.414209194176</v>
      </c>
      <c r="H1841" s="17">
        <v>2845.6567241685834</v>
      </c>
      <c r="I1841">
        <v>37.756055299066368</v>
      </c>
      <c r="J1841">
        <v>44.516502597227408</v>
      </c>
      <c r="K1841">
        <v>23.328530933699348</v>
      </c>
      <c r="L1841">
        <v>-0.20375378793399368</v>
      </c>
      <c r="M1841">
        <v>-0.22632386589248818</v>
      </c>
      <c r="N1841">
        <v>7.1967927309978368</v>
      </c>
    </row>
    <row r="1842" spans="1:14" x14ac:dyDescent="0.25">
      <c r="A1842" s="18">
        <v>0.7</v>
      </c>
      <c r="B1842" s="19">
        <v>12</v>
      </c>
      <c r="C1842" s="19">
        <v>20</v>
      </c>
      <c r="D1842" s="19">
        <v>5.5</v>
      </c>
      <c r="E1842" s="20">
        <v>12</v>
      </c>
      <c r="F1842" s="17">
        <v>1.7384093350228742</v>
      </c>
      <c r="G1842" s="17">
        <v>3921.6884254439683</v>
      </c>
      <c r="H1842" s="17">
        <v>1151.5710048774731</v>
      </c>
      <c r="I1842">
        <v>14.364065937669693</v>
      </c>
      <c r="J1842">
        <v>24.778143522939647</v>
      </c>
      <c r="K1842">
        <v>13.67737752827019</v>
      </c>
      <c r="L1842">
        <v>3.5458349619654661E-2</v>
      </c>
      <c r="M1842">
        <v>-0.21614456391150183</v>
      </c>
      <c r="N1842">
        <v>7.2935758703675138</v>
      </c>
    </row>
    <row r="1843" spans="1:14" x14ac:dyDescent="0.25">
      <c r="A1843" s="21">
        <v>0.7</v>
      </c>
      <c r="B1843" s="22">
        <v>12</v>
      </c>
      <c r="C1843" s="22">
        <v>20</v>
      </c>
      <c r="D1843" s="22">
        <v>5.5</v>
      </c>
      <c r="E1843" s="23">
        <v>14</v>
      </c>
      <c r="F1843" s="17">
        <v>3.0007425116602295</v>
      </c>
      <c r="G1843" s="17">
        <v>5982.5519542248512</v>
      </c>
      <c r="H1843" s="17">
        <v>1359.9544435854875</v>
      </c>
      <c r="I1843">
        <v>16.445417918897533</v>
      </c>
      <c r="J1843">
        <v>26.421700027463888</v>
      </c>
      <c r="K1843">
        <v>14.468733760812489</v>
      </c>
      <c r="L1843">
        <v>3.6200400240107511E-2</v>
      </c>
      <c r="M1843">
        <v>-0.2130767840836888</v>
      </c>
      <c r="N1843">
        <v>6.8559936985770609</v>
      </c>
    </row>
    <row r="1844" spans="1:14" x14ac:dyDescent="0.25">
      <c r="A1844" s="18">
        <v>0.7</v>
      </c>
      <c r="B1844" s="19">
        <v>12</v>
      </c>
      <c r="C1844" s="19">
        <v>20</v>
      </c>
      <c r="D1844" s="19">
        <v>5.5</v>
      </c>
      <c r="E1844" s="20">
        <v>18</v>
      </c>
      <c r="F1844" s="17">
        <v>6.1613392094162549</v>
      </c>
      <c r="G1844" s="17">
        <v>10412.864095962257</v>
      </c>
      <c r="H1844" s="17">
        <v>1779.6598597450529</v>
      </c>
      <c r="I1844">
        <v>20.634022390451701</v>
      </c>
      <c r="J1844">
        <v>29.15158047317766</v>
      </c>
      <c r="K1844">
        <v>15.812877277020641</v>
      </c>
      <c r="L1844">
        <v>-6.0640343336404445E-4</v>
      </c>
      <c r="M1844">
        <v>-0.20842287134854007</v>
      </c>
      <c r="N1844">
        <v>6.1938048595757262</v>
      </c>
    </row>
    <row r="1845" spans="1:14" x14ac:dyDescent="0.25">
      <c r="A1845" s="21">
        <v>0.7</v>
      </c>
      <c r="B1845" s="22">
        <v>12</v>
      </c>
      <c r="C1845" s="22">
        <v>20</v>
      </c>
      <c r="D1845" s="22">
        <v>5.5</v>
      </c>
      <c r="E1845" s="23">
        <v>22</v>
      </c>
      <c r="F1845" s="17">
        <v>10.169843033147384</v>
      </c>
      <c r="G1845" s="17">
        <v>15254.623016600486</v>
      </c>
      <c r="H1845" s="17">
        <v>2203.2833275626645</v>
      </c>
      <c r="I1845">
        <v>24.857160874137222</v>
      </c>
      <c r="J1845">
        <v>31.138484167778429</v>
      </c>
      <c r="K1845">
        <v>16.838928861393576</v>
      </c>
      <c r="L1845">
        <v>-8.8467746992672458E-2</v>
      </c>
      <c r="M1845">
        <v>-0.20574448784069421</v>
      </c>
      <c r="N1845">
        <v>5.8155833600137985</v>
      </c>
    </row>
    <row r="1846" spans="1:14" x14ac:dyDescent="0.25">
      <c r="A1846" s="18">
        <v>0.7</v>
      </c>
      <c r="B1846" s="19">
        <v>12</v>
      </c>
      <c r="C1846" s="19">
        <v>20</v>
      </c>
      <c r="D1846" s="19">
        <v>5.5</v>
      </c>
      <c r="E1846" s="20">
        <v>24</v>
      </c>
      <c r="F1846" s="17">
        <v>12.492060117253615</v>
      </c>
      <c r="G1846" s="17">
        <v>17829.795019007433</v>
      </c>
      <c r="H1846" s="17">
        <v>2416.5643308432373</v>
      </c>
      <c r="I1846">
        <v>26.981680370529219</v>
      </c>
      <c r="J1846">
        <v>31.853319733411414</v>
      </c>
      <c r="K1846">
        <v>17.232670179141834</v>
      </c>
      <c r="L1846">
        <v>-0.15154387122951507</v>
      </c>
      <c r="M1846">
        <v>-0.20514611954700984</v>
      </c>
      <c r="N1846">
        <v>5.7329603625226184</v>
      </c>
    </row>
    <row r="1847" spans="1:14" x14ac:dyDescent="0.25">
      <c r="A1847" s="21">
        <v>0.7</v>
      </c>
      <c r="B1847" s="22">
        <v>12</v>
      </c>
      <c r="C1847" s="22">
        <v>20</v>
      </c>
      <c r="D1847" s="22">
        <v>6</v>
      </c>
      <c r="E1847" s="23">
        <v>12</v>
      </c>
      <c r="F1847" s="17">
        <v>1.3968248460958819</v>
      </c>
      <c r="G1847" s="17">
        <v>2782.1519127947504</v>
      </c>
      <c r="H1847" s="17">
        <v>1032.424221764202</v>
      </c>
      <c r="I1847">
        <v>12.119931113626347</v>
      </c>
      <c r="J1847">
        <v>20.805831274067348</v>
      </c>
      <c r="K1847">
        <v>11.756265637041304</v>
      </c>
      <c r="L1847">
        <v>2.9418081033103172E-2</v>
      </c>
      <c r="M1847">
        <v>-0.20918230661524392</v>
      </c>
      <c r="N1847">
        <v>6.9280813324812405</v>
      </c>
    </row>
    <row r="1848" spans="1:14" x14ac:dyDescent="0.25">
      <c r="A1848" s="18">
        <v>0.7</v>
      </c>
      <c r="B1848" s="19">
        <v>12</v>
      </c>
      <c r="C1848" s="19">
        <v>20</v>
      </c>
      <c r="D1848" s="19">
        <v>6</v>
      </c>
      <c r="E1848" s="20">
        <v>14</v>
      </c>
      <c r="F1848" s="17">
        <v>2.5037561647091202</v>
      </c>
      <c r="G1848" s="17">
        <v>4592.9601432717391</v>
      </c>
      <c r="H1848" s="17">
        <v>1230.1492061655581</v>
      </c>
      <c r="I1848">
        <v>13.88235754755444</v>
      </c>
      <c r="J1848">
        <v>22.305823803233842</v>
      </c>
      <c r="K1848">
        <v>12.475695596075791</v>
      </c>
      <c r="L1848">
        <v>3.4951806533368157E-2</v>
      </c>
      <c r="M1848">
        <v>-0.20568728300184447</v>
      </c>
      <c r="N1848">
        <v>6.460661591021986</v>
      </c>
    </row>
    <row r="1849" spans="1:14" x14ac:dyDescent="0.25">
      <c r="A1849" s="21">
        <v>0.7</v>
      </c>
      <c r="B1849" s="22">
        <v>12</v>
      </c>
      <c r="C1849" s="22">
        <v>20</v>
      </c>
      <c r="D1849" s="22">
        <v>6</v>
      </c>
      <c r="E1849" s="23">
        <v>18</v>
      </c>
      <c r="F1849" s="17">
        <v>5.353549146416924</v>
      </c>
      <c r="G1849" s="17">
        <v>8523.161688401342</v>
      </c>
      <c r="H1849" s="17">
        <v>1628.537713711806</v>
      </c>
      <c r="I1849">
        <v>17.433110924509119</v>
      </c>
      <c r="J1849">
        <v>24.748576298232123</v>
      </c>
      <c r="K1849">
        <v>13.675986565268362</v>
      </c>
      <c r="L1849">
        <v>7.728352619521095E-3</v>
      </c>
      <c r="M1849">
        <v>-0.20017888269552281</v>
      </c>
      <c r="N1849">
        <v>5.7387976126830491</v>
      </c>
    </row>
    <row r="1850" spans="1:14" x14ac:dyDescent="0.25">
      <c r="A1850" s="18">
        <v>0.7</v>
      </c>
      <c r="B1850" s="19">
        <v>12</v>
      </c>
      <c r="C1850" s="19">
        <v>20</v>
      </c>
      <c r="D1850" s="19">
        <v>6</v>
      </c>
      <c r="E1850" s="20">
        <v>22</v>
      </c>
      <c r="F1850" s="17">
        <v>9.0512492540998366</v>
      </c>
      <c r="G1850" s="17">
        <v>12864.810012431801</v>
      </c>
      <c r="H1850" s="17">
        <v>2030.844272916099</v>
      </c>
      <c r="I1850">
        <v>21.018398313595121</v>
      </c>
      <c r="J1850">
        <v>26.448352042117392</v>
      </c>
      <c r="K1850">
        <v>14.558185602625704</v>
      </c>
      <c r="L1850">
        <v>-7.0549641180162159E-2</v>
      </c>
      <c r="M1850">
        <v>-0.19664601161650413</v>
      </c>
      <c r="N1850">
        <v>5.3009009737835262</v>
      </c>
    </row>
    <row r="1851" spans="1:14" x14ac:dyDescent="0.25">
      <c r="A1851" s="21">
        <v>0.7</v>
      </c>
      <c r="B1851" s="22">
        <v>12</v>
      </c>
      <c r="C1851" s="22">
        <v>20</v>
      </c>
      <c r="D1851" s="22">
        <v>6</v>
      </c>
      <c r="E1851" s="23">
        <v>24</v>
      </c>
      <c r="F1851" s="17">
        <v>11.218064480181951</v>
      </c>
      <c r="G1851" s="17">
        <v>15189.926716534857</v>
      </c>
      <c r="H1851" s="17">
        <v>2233.4668218900142</v>
      </c>
      <c r="I1851">
        <v>22.82399226268738</v>
      </c>
      <c r="J1851">
        <v>27.019623632392644</v>
      </c>
      <c r="K1851">
        <v>14.880000646866186</v>
      </c>
      <c r="L1851">
        <v>-0.12883409053719241</v>
      </c>
      <c r="M1851">
        <v>-0.19562039953723331</v>
      </c>
      <c r="N1851">
        <v>5.1884404066235419</v>
      </c>
    </row>
    <row r="1852" spans="1:14" x14ac:dyDescent="0.25">
      <c r="A1852" s="18">
        <v>0.7</v>
      </c>
      <c r="B1852" s="19">
        <v>12</v>
      </c>
      <c r="C1852" s="19">
        <v>24</v>
      </c>
      <c r="D1852" s="19">
        <v>3</v>
      </c>
      <c r="E1852" s="20">
        <v>12</v>
      </c>
      <c r="F1852" s="17">
        <v>6.8965069049730214</v>
      </c>
      <c r="G1852" s="17">
        <v>19167.665067122882</v>
      </c>
      <c r="H1852" s="17">
        <v>2484.3341664540103</v>
      </c>
      <c r="I1852">
        <v>45.915057599939416</v>
      </c>
      <c r="J1852">
        <v>71.538842238532027</v>
      </c>
      <c r="K1852">
        <v>36.289918580009733</v>
      </c>
      <c r="L1852">
        <v>4.115895552107815E-2</v>
      </c>
      <c r="M1852">
        <v>-0.26137659916508804</v>
      </c>
      <c r="N1852">
        <v>13.159391288886614</v>
      </c>
    </row>
    <row r="1853" spans="1:14" x14ac:dyDescent="0.25">
      <c r="A1853" s="21">
        <v>0.7</v>
      </c>
      <c r="B1853" s="22">
        <v>12</v>
      </c>
      <c r="C1853" s="22">
        <v>24</v>
      </c>
      <c r="D1853" s="22">
        <v>3</v>
      </c>
      <c r="E1853" s="23">
        <v>14</v>
      </c>
      <c r="F1853" s="17">
        <v>9.3009082296770806</v>
      </c>
      <c r="G1853" s="17">
        <v>22959.528077269089</v>
      </c>
      <c r="H1853" s="17">
        <v>2786.8420609744176</v>
      </c>
      <c r="I1853">
        <v>50.108178375983485</v>
      </c>
      <c r="J1853">
        <v>74.183288024302712</v>
      </c>
      <c r="K1853">
        <v>37.596162988955768</v>
      </c>
      <c r="L1853">
        <v>1.7727327005247512E-2</v>
      </c>
      <c r="M1853">
        <v>-0.26044972466751409</v>
      </c>
      <c r="N1853">
        <v>12.833230187802428</v>
      </c>
    </row>
    <row r="1854" spans="1:14" x14ac:dyDescent="0.25">
      <c r="A1854" s="18">
        <v>0.7</v>
      </c>
      <c r="B1854" s="19">
        <v>12</v>
      </c>
      <c r="C1854" s="19">
        <v>24</v>
      </c>
      <c r="D1854" s="19">
        <v>3</v>
      </c>
      <c r="E1854" s="20">
        <v>18</v>
      </c>
      <c r="F1854" s="17">
        <v>14.745641223566523</v>
      </c>
      <c r="G1854" s="17">
        <v>30851.839181737152</v>
      </c>
      <c r="H1854" s="17">
        <v>3394.7963887587675</v>
      </c>
      <c r="I1854">
        <v>58.520320437170106</v>
      </c>
      <c r="J1854">
        <v>78.914947032509318</v>
      </c>
      <c r="K1854">
        <v>39.97008285797142</v>
      </c>
      <c r="L1854">
        <v>-6.742683494079077E-2</v>
      </c>
      <c r="M1854">
        <v>-0.26007762259284356</v>
      </c>
      <c r="N1854">
        <v>12.393883490213609</v>
      </c>
    </row>
    <row r="1855" spans="1:14" x14ac:dyDescent="0.25">
      <c r="A1855" s="21">
        <v>0.7</v>
      </c>
      <c r="B1855" s="22">
        <v>12</v>
      </c>
      <c r="C1855" s="22">
        <v>24</v>
      </c>
      <c r="D1855" s="22">
        <v>3</v>
      </c>
      <c r="E1855" s="23">
        <v>22</v>
      </c>
      <c r="F1855" s="17">
        <v>21.038281343431063</v>
      </c>
      <c r="G1855" s="17">
        <v>39155.597065106042</v>
      </c>
      <c r="H1855" s="17">
        <v>4006.6687682011639</v>
      </c>
      <c r="I1855">
        <v>66.966996510488073</v>
      </c>
      <c r="J1855">
        <v>82.903629289602961</v>
      </c>
      <c r="K1855">
        <v>42.025910795151837</v>
      </c>
      <c r="L1855">
        <v>-0.20363553677266549</v>
      </c>
      <c r="M1855">
        <v>-0.2616810497454759</v>
      </c>
      <c r="N1855">
        <v>12.238504132064213</v>
      </c>
    </row>
    <row r="1856" spans="1:14" x14ac:dyDescent="0.25">
      <c r="A1856" s="18">
        <v>0.7</v>
      </c>
      <c r="B1856" s="19">
        <v>12</v>
      </c>
      <c r="C1856" s="19">
        <v>24</v>
      </c>
      <c r="D1856" s="19">
        <v>3</v>
      </c>
      <c r="E1856" s="20">
        <v>24</v>
      </c>
      <c r="F1856" s="17">
        <v>24.502566575603996</v>
      </c>
      <c r="G1856" s="17">
        <v>43461.768548878317</v>
      </c>
      <c r="H1856" s="17">
        <v>4314.0742272941279</v>
      </c>
      <c r="I1856">
        <v>71.203284801696284</v>
      </c>
      <c r="J1856">
        <v>84.6193541364824</v>
      </c>
      <c r="K1856">
        <v>42.934540289303833</v>
      </c>
      <c r="L1856">
        <v>-0.29088534014579165</v>
      </c>
      <c r="M1856">
        <v>-0.26322358678203073</v>
      </c>
      <c r="N1856">
        <v>12.267302205279295</v>
      </c>
    </row>
    <row r="1857" spans="1:14" x14ac:dyDescent="0.25">
      <c r="A1857" s="21">
        <v>0.7</v>
      </c>
      <c r="B1857" s="22">
        <v>12</v>
      </c>
      <c r="C1857" s="22">
        <v>24</v>
      </c>
      <c r="D1857" s="22">
        <v>3.5</v>
      </c>
      <c r="E1857" s="23">
        <v>12</v>
      </c>
      <c r="F1857" s="17">
        <v>5.571253229936648</v>
      </c>
      <c r="G1857" s="17">
        <v>15474.639706314872</v>
      </c>
      <c r="H1857" s="17">
        <v>2225.3622682653927</v>
      </c>
      <c r="I1857">
        <v>38.519998401320606</v>
      </c>
      <c r="J1857">
        <v>61.204487180479184</v>
      </c>
      <c r="K1857">
        <v>31.374616686687503</v>
      </c>
      <c r="L1857">
        <v>4.6519185208386715E-2</v>
      </c>
      <c r="M1857">
        <v>-0.25086870847642423</v>
      </c>
      <c r="N1857">
        <v>12.013231525181361</v>
      </c>
    </row>
    <row r="1858" spans="1:14" x14ac:dyDescent="0.25">
      <c r="A1858" s="18">
        <v>0.7</v>
      </c>
      <c r="B1858" s="19">
        <v>12</v>
      </c>
      <c r="C1858" s="19">
        <v>24</v>
      </c>
      <c r="D1858" s="19">
        <v>3.5</v>
      </c>
      <c r="E1858" s="20">
        <v>14</v>
      </c>
      <c r="F1858" s="17">
        <v>7.8202526966165937</v>
      </c>
      <c r="G1858" s="17">
        <v>19016.447418157193</v>
      </c>
      <c r="H1858" s="17">
        <v>2517.2117084791416</v>
      </c>
      <c r="I1858">
        <v>42.394193630064912</v>
      </c>
      <c r="J1858">
        <v>63.705368990892161</v>
      </c>
      <c r="K1858">
        <v>32.608934822125732</v>
      </c>
      <c r="L1858">
        <v>2.7879231572368407E-2</v>
      </c>
      <c r="M1858">
        <v>-0.24951459019326391</v>
      </c>
      <c r="N1858">
        <v>11.657232854428372</v>
      </c>
    </row>
    <row r="1859" spans="1:14" x14ac:dyDescent="0.25">
      <c r="A1859" s="21">
        <v>0.7</v>
      </c>
      <c r="B1859" s="22">
        <v>12</v>
      </c>
      <c r="C1859" s="22">
        <v>24</v>
      </c>
      <c r="D1859" s="22">
        <v>3.5</v>
      </c>
      <c r="E1859" s="23">
        <v>18</v>
      </c>
      <c r="F1859" s="17">
        <v>12.954181974457809</v>
      </c>
      <c r="G1859" s="17">
        <v>26408.647926017467</v>
      </c>
      <c r="H1859" s="17">
        <v>3103.8491276501736</v>
      </c>
      <c r="I1859">
        <v>50.16848459665205</v>
      </c>
      <c r="J1859">
        <v>68.149900048383259</v>
      </c>
      <c r="K1859">
        <v>34.8390021441258</v>
      </c>
      <c r="L1859">
        <v>-4.7691580614045104E-2</v>
      </c>
      <c r="M1859">
        <v>-0.24828800054742048</v>
      </c>
      <c r="N1859">
        <v>11.158211017501959</v>
      </c>
    </row>
    <row r="1860" spans="1:14" x14ac:dyDescent="0.25">
      <c r="A1860" s="18">
        <v>0.7</v>
      </c>
      <c r="B1860" s="19">
        <v>12</v>
      </c>
      <c r="C1860" s="19">
        <v>24</v>
      </c>
      <c r="D1860" s="19">
        <v>3.5</v>
      </c>
      <c r="E1860" s="20">
        <v>22</v>
      </c>
      <c r="F1860" s="17">
        <v>18.936018378274127</v>
      </c>
      <c r="G1860" s="17">
        <v>34212.295212778576</v>
      </c>
      <c r="H1860" s="17">
        <v>3694.4045984792519</v>
      </c>
      <c r="I1860">
        <v>57.977309575370541</v>
      </c>
      <c r="J1860">
        <v>71.851454354761429</v>
      </c>
      <c r="K1860">
        <v>36.750977534290655</v>
      </c>
      <c r="L1860">
        <v>-0.17431693268629478</v>
      </c>
      <c r="M1860">
        <v>-0.24903694012888</v>
      </c>
      <c r="N1860">
        <v>10.943156520014957</v>
      </c>
    </row>
    <row r="1861" spans="1:14" x14ac:dyDescent="0.25">
      <c r="A1861" s="21">
        <v>0.7</v>
      </c>
      <c r="B1861" s="22">
        <v>12</v>
      </c>
      <c r="C1861" s="22">
        <v>24</v>
      </c>
      <c r="D1861" s="22">
        <v>3.5</v>
      </c>
      <c r="E1861" s="23">
        <v>24</v>
      </c>
      <c r="F1861" s="17">
        <v>22.244901752422948</v>
      </c>
      <c r="G1861" s="17">
        <v>38268.411398246957</v>
      </c>
      <c r="H1861" s="17">
        <v>3991.1516032655582</v>
      </c>
      <c r="I1861">
        <v>61.89467231927901</v>
      </c>
      <c r="J1861">
        <v>73.423615226283104</v>
      </c>
      <c r="K1861">
        <v>37.587680754934851</v>
      </c>
      <c r="L1861">
        <v>-0.25677506117960858</v>
      </c>
      <c r="M1861">
        <v>-0.25015223337984838</v>
      </c>
      <c r="N1861">
        <v>10.942117023561231</v>
      </c>
    </row>
    <row r="1862" spans="1:14" x14ac:dyDescent="0.25">
      <c r="A1862" s="18">
        <v>0.7</v>
      </c>
      <c r="B1862" s="19">
        <v>12</v>
      </c>
      <c r="C1862" s="19">
        <v>24</v>
      </c>
      <c r="D1862" s="19">
        <v>4.5</v>
      </c>
      <c r="E1862" s="20">
        <v>12</v>
      </c>
      <c r="F1862" s="17">
        <v>3.3885740994270179</v>
      </c>
      <c r="G1862" s="17">
        <v>9321.4715699404478</v>
      </c>
      <c r="H1862" s="17">
        <v>1770.3158473070553</v>
      </c>
      <c r="I1862">
        <v>26.188878716936497</v>
      </c>
      <c r="J1862">
        <v>43.531567726151998</v>
      </c>
      <c r="K1862">
        <v>22.934534590049232</v>
      </c>
      <c r="L1862">
        <v>5.0449289263170549E-2</v>
      </c>
      <c r="M1862">
        <v>-0.23197923342502197</v>
      </c>
      <c r="N1862">
        <v>10.095704454447922</v>
      </c>
    </row>
    <row r="1863" spans="1:14" x14ac:dyDescent="0.25">
      <c r="A1863" s="21">
        <v>0.7</v>
      </c>
      <c r="B1863" s="22">
        <v>12</v>
      </c>
      <c r="C1863" s="22">
        <v>24</v>
      </c>
      <c r="D1863" s="22">
        <v>4.5</v>
      </c>
      <c r="E1863" s="23">
        <v>14</v>
      </c>
      <c r="F1863" s="17">
        <v>5.3267698500587386</v>
      </c>
      <c r="G1863" s="17">
        <v>12363.16868517498</v>
      </c>
      <c r="H1863" s="17">
        <v>2040.8483789074864</v>
      </c>
      <c r="I1863">
        <v>29.425222851081323</v>
      </c>
      <c r="J1863">
        <v>45.745321585849453</v>
      </c>
      <c r="K1863">
        <v>24.025000178471863</v>
      </c>
      <c r="L1863">
        <v>4.1392685386776928E-2</v>
      </c>
      <c r="M1863">
        <v>-0.22977062757068875</v>
      </c>
      <c r="N1863">
        <v>9.6800306443573287</v>
      </c>
    </row>
    <row r="1864" spans="1:14" x14ac:dyDescent="0.25">
      <c r="A1864" s="18">
        <v>0.7</v>
      </c>
      <c r="B1864" s="19">
        <v>12</v>
      </c>
      <c r="C1864" s="19">
        <v>24</v>
      </c>
      <c r="D1864" s="19">
        <v>4.5</v>
      </c>
      <c r="E1864" s="20">
        <v>18</v>
      </c>
      <c r="F1864" s="17">
        <v>9.8390916958035071</v>
      </c>
      <c r="G1864" s="17">
        <v>18755.14799981967</v>
      </c>
      <c r="H1864" s="17">
        <v>2584.851980851884</v>
      </c>
      <c r="I1864">
        <v>35.923811628469466</v>
      </c>
      <c r="J1864">
        <v>49.615596741909599</v>
      </c>
      <c r="K1864">
        <v>25.967362406440788</v>
      </c>
      <c r="L1864">
        <v>-1.5011427280387013E-2</v>
      </c>
      <c r="M1864">
        <v>-0.22683506278249962</v>
      </c>
      <c r="N1864">
        <v>9.061658528755709</v>
      </c>
    </row>
    <row r="1865" spans="1:14" x14ac:dyDescent="0.25">
      <c r="A1865" s="21">
        <v>0.7</v>
      </c>
      <c r="B1865" s="22">
        <v>12</v>
      </c>
      <c r="C1865" s="22">
        <v>24</v>
      </c>
      <c r="D1865" s="22">
        <v>4.5</v>
      </c>
      <c r="E1865" s="23">
        <v>22</v>
      </c>
      <c r="F1865" s="17">
        <v>15.199320667523374</v>
      </c>
      <c r="G1865" s="17">
        <v>25558.574093365223</v>
      </c>
      <c r="H1865" s="17">
        <v>3132.7736344543264</v>
      </c>
      <c r="I1865">
        <v>42.456934417988961</v>
      </c>
      <c r="J1865">
        <v>52.742895146856767</v>
      </c>
      <c r="K1865">
        <v>27.591632702574472</v>
      </c>
      <c r="L1865">
        <v>-0.12247007983338781</v>
      </c>
      <c r="M1865">
        <v>-0.22587502722161343</v>
      </c>
      <c r="N1865">
        <v>8.727253752593505</v>
      </c>
    </row>
    <row r="1866" spans="1:14" x14ac:dyDescent="0.25">
      <c r="A1866" s="18">
        <v>0.7</v>
      </c>
      <c r="B1866" s="19">
        <v>12</v>
      </c>
      <c r="C1866" s="19">
        <v>24</v>
      </c>
      <c r="D1866" s="19">
        <v>4.5</v>
      </c>
      <c r="E1866" s="20">
        <v>24</v>
      </c>
      <c r="F1866" s="17">
        <v>18.197400325623974</v>
      </c>
      <c r="G1866" s="17">
        <v>29114.57968222582</v>
      </c>
      <c r="H1866" s="17">
        <v>3408.2037306273151</v>
      </c>
      <c r="I1866">
        <v>45.73644606729794</v>
      </c>
      <c r="J1866">
        <v>54.027928067662977</v>
      </c>
      <c r="K1866">
        <v>28.284483376203099</v>
      </c>
      <c r="L1866">
        <v>-0.19534485856707662</v>
      </c>
      <c r="M1866">
        <v>-0.22613583290140885</v>
      </c>
      <c r="N1866">
        <v>8.6665391168021841</v>
      </c>
    </row>
    <row r="1867" spans="1:14" x14ac:dyDescent="0.25">
      <c r="A1867" s="21">
        <v>0.7</v>
      </c>
      <c r="B1867" s="22">
        <v>12</v>
      </c>
      <c r="C1867" s="22">
        <v>24</v>
      </c>
      <c r="D1867" s="22">
        <v>5.5</v>
      </c>
      <c r="E1867" s="23">
        <v>12</v>
      </c>
      <c r="F1867" s="17">
        <v>1.8296659283348795</v>
      </c>
      <c r="G1867" s="17">
        <v>4812.1468805547811</v>
      </c>
      <c r="H1867" s="17">
        <v>1399.1325935739142</v>
      </c>
      <c r="I1867">
        <v>17.136423983023789</v>
      </c>
      <c r="J1867">
        <v>29.853035820862779</v>
      </c>
      <c r="K1867">
        <v>16.348481413419254</v>
      </c>
      <c r="L1867">
        <v>4.5325586224842673E-2</v>
      </c>
      <c r="M1867">
        <v>-0.21592483347485342</v>
      </c>
      <c r="N1867">
        <v>8.6779006592838979</v>
      </c>
    </row>
    <row r="1868" spans="1:14" x14ac:dyDescent="0.25">
      <c r="A1868" s="18">
        <v>0.7</v>
      </c>
      <c r="B1868" s="19">
        <v>12</v>
      </c>
      <c r="C1868" s="19">
        <v>24</v>
      </c>
      <c r="D1868" s="19">
        <v>5.5</v>
      </c>
      <c r="E1868" s="20">
        <v>14</v>
      </c>
      <c r="F1868" s="17">
        <v>3.4570579629183786</v>
      </c>
      <c r="G1868" s="17">
        <v>7353.7333991815321</v>
      </c>
      <c r="H1868" s="17">
        <v>1648.3482165610269</v>
      </c>
      <c r="I1868">
        <v>19.734917022569142</v>
      </c>
      <c r="J1868">
        <v>31.779661729844751</v>
      </c>
      <c r="K1868">
        <v>17.295094454826334</v>
      </c>
      <c r="L1868">
        <v>4.5852332108074045E-2</v>
      </c>
      <c r="M1868">
        <v>-0.21286174004934735</v>
      </c>
      <c r="N1868">
        <v>8.2025517098557028</v>
      </c>
    </row>
    <row r="1869" spans="1:14" x14ac:dyDescent="0.25">
      <c r="A1869" s="21">
        <v>0.7</v>
      </c>
      <c r="B1869" s="22">
        <v>12</v>
      </c>
      <c r="C1869" s="22">
        <v>24</v>
      </c>
      <c r="D1869" s="22">
        <v>5.5</v>
      </c>
      <c r="E1869" s="23">
        <v>18</v>
      </c>
      <c r="F1869" s="17">
        <v>7.3477723765666951</v>
      </c>
      <c r="G1869" s="17">
        <v>12745.491520610667</v>
      </c>
      <c r="H1869" s="17">
        <v>2149.718001278789</v>
      </c>
      <c r="I1869">
        <v>24.957803610758301</v>
      </c>
      <c r="J1869">
        <v>35.075680984473919</v>
      </c>
      <c r="K1869">
        <v>18.94975158876408</v>
      </c>
      <c r="L1869">
        <v>8.6149189601592013E-3</v>
      </c>
      <c r="M1869">
        <v>-0.20821720011881253</v>
      </c>
      <c r="N1869">
        <v>7.4648293155788794</v>
      </c>
    </row>
    <row r="1870" spans="1:14" x14ac:dyDescent="0.25">
      <c r="A1870" s="18">
        <v>0.7</v>
      </c>
      <c r="B1870" s="19">
        <v>12</v>
      </c>
      <c r="C1870" s="19">
        <v>24</v>
      </c>
      <c r="D1870" s="19">
        <v>5.5</v>
      </c>
      <c r="E1870" s="20">
        <v>22</v>
      </c>
      <c r="F1870" s="17">
        <v>12.086393916190115</v>
      </c>
      <c r="G1870" s="17">
        <v>18548.696420940647</v>
      </c>
      <c r="H1870" s="17">
        <v>2655.0058376545967</v>
      </c>
      <c r="I1870">
        <v>30.215224211078812</v>
      </c>
      <c r="J1870">
        <v>37.628723487990108</v>
      </c>
      <c r="K1870">
        <v>20.286316790866593</v>
      </c>
      <c r="L1870">
        <v>-7.9677034073591724E-2</v>
      </c>
      <c r="M1870">
        <v>-0.20554818941558056</v>
      </c>
      <c r="N1870">
        <v>7.0110742607414647</v>
      </c>
    </row>
    <row r="1871" spans="1:14" x14ac:dyDescent="0.25">
      <c r="A1871" s="21">
        <v>0.7</v>
      </c>
      <c r="B1871" s="22">
        <v>12</v>
      </c>
      <c r="C1871" s="22">
        <v>24</v>
      </c>
      <c r="D1871" s="22">
        <v>5.5</v>
      </c>
      <c r="E1871" s="23">
        <v>24</v>
      </c>
      <c r="F1871" s="17">
        <v>14.773669858242492</v>
      </c>
      <c r="G1871" s="17">
        <v>21604.591413193441</v>
      </c>
      <c r="H1871" s="17">
        <v>2909.1190252142678</v>
      </c>
      <c r="I1871">
        <v>32.856884765788301</v>
      </c>
      <c r="J1871">
        <v>38.62662845808083</v>
      </c>
      <c r="K1871">
        <v>20.835314917479657</v>
      </c>
      <c r="L1871">
        <v>-0.14296846304765609</v>
      </c>
      <c r="M1871">
        <v>-0.20495450752420313</v>
      </c>
      <c r="N1871">
        <v>6.890684485612538</v>
      </c>
    </row>
    <row r="1872" spans="1:14" x14ac:dyDescent="0.25">
      <c r="A1872" s="18">
        <v>0.7</v>
      </c>
      <c r="B1872" s="19">
        <v>12</v>
      </c>
      <c r="C1872" s="19">
        <v>24</v>
      </c>
      <c r="D1872" s="19">
        <v>6</v>
      </c>
      <c r="E1872" s="20">
        <v>12</v>
      </c>
      <c r="F1872" s="17">
        <v>1.2841259525703652</v>
      </c>
      <c r="G1872" s="17">
        <v>3173.9258284827411</v>
      </c>
      <c r="H1872" s="17">
        <v>1244.9896544167923</v>
      </c>
      <c r="I1872">
        <v>13.839695972494193</v>
      </c>
      <c r="J1872">
        <v>24.511665199107409</v>
      </c>
      <c r="K1872">
        <v>13.750715670107404</v>
      </c>
      <c r="L1872">
        <v>3.9368557045762198E-2</v>
      </c>
      <c r="M1872">
        <v>-0.20896078666273177</v>
      </c>
      <c r="N1872">
        <v>8.1563949900404129</v>
      </c>
    </row>
    <row r="1873" spans="1:14" x14ac:dyDescent="0.25">
      <c r="A1873" s="21">
        <v>0.7</v>
      </c>
      <c r="B1873" s="22">
        <v>12</v>
      </c>
      <c r="C1873" s="22">
        <v>24</v>
      </c>
      <c r="D1873" s="22">
        <v>6</v>
      </c>
      <c r="E1873" s="23">
        <v>14</v>
      </c>
      <c r="F1873" s="17">
        <v>2.7561161291297545</v>
      </c>
      <c r="G1873" s="17">
        <v>5465.4570488055979</v>
      </c>
      <c r="H1873" s="17">
        <v>1483.5468230972469</v>
      </c>
      <c r="I1873">
        <v>16.119263464739781</v>
      </c>
      <c r="J1873">
        <v>26.294727132731655</v>
      </c>
      <c r="K1873">
        <v>14.625402438006693</v>
      </c>
      <c r="L1873">
        <v>4.4686977808805706E-2</v>
      </c>
      <c r="M1873">
        <v>-0.20547044945163934</v>
      </c>
      <c r="N1873">
        <v>7.6512084709434163</v>
      </c>
    </row>
    <row r="1874" spans="1:14" x14ac:dyDescent="0.25">
      <c r="A1874" s="18">
        <v>0.7</v>
      </c>
      <c r="B1874" s="19">
        <v>12</v>
      </c>
      <c r="C1874" s="19">
        <v>24</v>
      </c>
      <c r="D1874" s="19">
        <v>6</v>
      </c>
      <c r="E1874" s="20">
        <v>18</v>
      </c>
      <c r="F1874" s="17">
        <v>6.3360268267298494</v>
      </c>
      <c r="G1874" s="17">
        <v>10357.104573626944</v>
      </c>
      <c r="H1874" s="17">
        <v>1963.5996992016915</v>
      </c>
      <c r="I1874">
        <v>20.704298958329453</v>
      </c>
      <c r="J1874">
        <v>29.303618436645309</v>
      </c>
      <c r="K1874">
        <v>16.13620702492884</v>
      </c>
      <c r="L1874">
        <v>1.7032914420515799E-2</v>
      </c>
      <c r="M1874">
        <v>-0.19997142194993162</v>
      </c>
      <c r="N1874">
        <v>6.8538109373289915</v>
      </c>
    </row>
    <row r="1875" spans="1:14" x14ac:dyDescent="0.25">
      <c r="A1875" s="21">
        <v>0.7</v>
      </c>
      <c r="B1875" s="22">
        <v>12</v>
      </c>
      <c r="C1875" s="22">
        <v>24</v>
      </c>
      <c r="D1875" s="22">
        <v>6</v>
      </c>
      <c r="E1875" s="23">
        <v>22</v>
      </c>
      <c r="F1875" s="17">
        <v>10.763844650305039</v>
      </c>
      <c r="G1875" s="17">
        <v>15660.198877349125</v>
      </c>
      <c r="H1875" s="17">
        <v>2447.5706269641805</v>
      </c>
      <c r="I1875">
        <v>25.323868464050474</v>
      </c>
      <c r="J1875">
        <v>31.569532989445985</v>
      </c>
      <c r="K1875">
        <v>17.32891968001578</v>
      </c>
      <c r="L1875">
        <v>-6.1675688853610411E-2</v>
      </c>
      <c r="M1875">
        <v>-0.19644792367552683</v>
      </c>
      <c r="N1875">
        <v>6.3403807431539763</v>
      </c>
    </row>
    <row r="1876" spans="1:14" x14ac:dyDescent="0.25">
      <c r="A1876" s="18">
        <v>0.7</v>
      </c>
      <c r="B1876" s="19">
        <v>12</v>
      </c>
      <c r="C1876" s="19">
        <v>24</v>
      </c>
      <c r="D1876" s="19">
        <v>6</v>
      </c>
      <c r="E1876" s="20">
        <v>24</v>
      </c>
      <c r="F1876" s="17">
        <v>13.295718734333299</v>
      </c>
      <c r="G1876" s="17">
        <v>18466.03857129805</v>
      </c>
      <c r="H1876" s="17">
        <v>2691.0253602171933</v>
      </c>
      <c r="I1876">
        <v>27.646603471460221</v>
      </c>
      <c r="J1876">
        <v>32.423873984178947</v>
      </c>
      <c r="K1876">
        <v>17.805991533121052</v>
      </c>
      <c r="L1876">
        <v>-0.12017544294786242</v>
      </c>
      <c r="M1876">
        <v>-0.19542699799856295</v>
      </c>
      <c r="N1876">
        <v>6.1901533983562489</v>
      </c>
    </row>
    <row r="1877" spans="1:14" x14ac:dyDescent="0.25">
      <c r="A1877" s="21">
        <v>0.8</v>
      </c>
      <c r="B1877" s="22">
        <v>6</v>
      </c>
      <c r="C1877" s="22">
        <v>8</v>
      </c>
      <c r="D1877" s="22">
        <v>3</v>
      </c>
      <c r="E1877" s="23">
        <v>12</v>
      </c>
      <c r="F1877" s="17">
        <v>0.59636</v>
      </c>
      <c r="G1877" s="17">
        <v>2922.8115624637198</v>
      </c>
      <c r="H1877" s="17">
        <v>437.12785378412599</v>
      </c>
      <c r="I1877">
        <v>13.472190224995884</v>
      </c>
      <c r="J1877">
        <v>25.359869385066755</v>
      </c>
      <c r="K1877">
        <v>15.39019583832682</v>
      </c>
      <c r="L1877">
        <v>0</v>
      </c>
      <c r="M1877">
        <v>-7.3597215116024003E-2</v>
      </c>
      <c r="N1877">
        <v>5.2425641569362789</v>
      </c>
    </row>
    <row r="1878" spans="1:14" x14ac:dyDescent="0.25">
      <c r="A1878" s="18">
        <v>0.8</v>
      </c>
      <c r="B1878" s="19">
        <v>6</v>
      </c>
      <c r="C1878" s="19">
        <v>8</v>
      </c>
      <c r="D1878" s="19">
        <v>3</v>
      </c>
      <c r="E1878" s="20">
        <v>14</v>
      </c>
      <c r="F1878" s="17">
        <v>0.94772993206616396</v>
      </c>
      <c r="G1878" s="17">
        <v>3861.0216685433802</v>
      </c>
      <c r="H1878" s="17">
        <v>512.99338177546394</v>
      </c>
      <c r="I1878">
        <v>19.482672794884799</v>
      </c>
      <c r="J1878">
        <v>26.009445984467007</v>
      </c>
      <c r="K1878">
        <v>15.736508848849462</v>
      </c>
      <c r="L1878">
        <v>0</v>
      </c>
      <c r="M1878">
        <v>-6.9633089005947099E-2</v>
      </c>
      <c r="N1878">
        <v>4.9676963048563039</v>
      </c>
    </row>
    <row r="1879" spans="1:14" x14ac:dyDescent="0.25">
      <c r="A1879" s="21">
        <v>0.8</v>
      </c>
      <c r="B1879" s="22">
        <v>6</v>
      </c>
      <c r="C1879" s="22">
        <v>8</v>
      </c>
      <c r="D1879" s="22">
        <v>3</v>
      </c>
      <c r="E1879" s="23">
        <v>18</v>
      </c>
      <c r="F1879" s="17">
        <v>2.0793599999999999</v>
      </c>
      <c r="G1879" s="17">
        <v>6017.9644705030796</v>
      </c>
      <c r="H1879" s="17">
        <v>668.99956057526401</v>
      </c>
      <c r="I1879">
        <v>23.576332893742798</v>
      </c>
      <c r="J1879">
        <v>31.210188648285559</v>
      </c>
      <c r="K1879">
        <v>18.618011586202865</v>
      </c>
      <c r="L1879">
        <v>0</v>
      </c>
      <c r="M1879">
        <v>-7.8523911535739899E-2</v>
      </c>
      <c r="N1879">
        <v>5.501448639061997</v>
      </c>
    </row>
    <row r="1880" spans="1:14" x14ac:dyDescent="0.25">
      <c r="A1880" s="18">
        <v>0.8</v>
      </c>
      <c r="B1880" s="19">
        <v>6</v>
      </c>
      <c r="C1880" s="19">
        <v>8</v>
      </c>
      <c r="D1880" s="19">
        <v>3</v>
      </c>
      <c r="E1880" s="20">
        <v>22</v>
      </c>
      <c r="F1880" s="17">
        <v>4.1108216661706001</v>
      </c>
      <c r="G1880" s="17">
        <v>8417.9335147163802</v>
      </c>
      <c r="H1880" s="17">
        <v>833.30738727778601</v>
      </c>
      <c r="I1880">
        <v>30.368496536595433</v>
      </c>
      <c r="J1880">
        <v>31.058527934498926</v>
      </c>
      <c r="K1880">
        <v>18.355087263378788</v>
      </c>
      <c r="L1880">
        <v>-8.7462677620351297E-3</v>
      </c>
      <c r="M1880">
        <v>-8.6898021399974795E-2</v>
      </c>
      <c r="N1880">
        <v>5.3121738122441498</v>
      </c>
    </row>
    <row r="1881" spans="1:14" x14ac:dyDescent="0.25">
      <c r="A1881" s="21">
        <v>0.8</v>
      </c>
      <c r="B1881" s="22">
        <v>6</v>
      </c>
      <c r="C1881" s="22">
        <v>8</v>
      </c>
      <c r="D1881" s="22">
        <v>3</v>
      </c>
      <c r="E1881" s="23">
        <v>24</v>
      </c>
      <c r="F1881" s="17">
        <v>5.4608907180870405</v>
      </c>
      <c r="G1881" s="17">
        <v>9641.3878719413606</v>
      </c>
      <c r="H1881" s="17">
        <v>912.11906463483604</v>
      </c>
      <c r="I1881">
        <v>37.048523118738679</v>
      </c>
      <c r="J1881">
        <v>30.220812686510438</v>
      </c>
      <c r="K1881">
        <v>18.517225813995491</v>
      </c>
      <c r="L1881">
        <v>-8.9140731841325704E-2</v>
      </c>
      <c r="M1881">
        <v>-9.05303284525871E-2</v>
      </c>
      <c r="N1881">
        <v>5.5667885303136773</v>
      </c>
    </row>
    <row r="1882" spans="1:14" x14ac:dyDescent="0.25">
      <c r="A1882" s="18">
        <v>0.8</v>
      </c>
      <c r="B1882" s="19">
        <v>6</v>
      </c>
      <c r="C1882" s="19">
        <v>8</v>
      </c>
      <c r="D1882" s="19">
        <v>3.5</v>
      </c>
      <c r="E1882" s="20">
        <v>12</v>
      </c>
      <c r="F1882" s="17">
        <v>0.50470945191895999</v>
      </c>
      <c r="G1882" s="17">
        <v>2233.2816155177002</v>
      </c>
      <c r="H1882" s="17">
        <v>382.78394679867</v>
      </c>
      <c r="I1882">
        <v>13.201673481046754</v>
      </c>
      <c r="J1882">
        <v>20.850990729944037</v>
      </c>
      <c r="K1882">
        <v>12.767758527923839</v>
      </c>
      <c r="L1882">
        <v>0</v>
      </c>
      <c r="M1882">
        <v>-4.2274110019207001E-2</v>
      </c>
      <c r="N1882">
        <v>4.771949732380711</v>
      </c>
    </row>
    <row r="1883" spans="1:14" x14ac:dyDescent="0.25">
      <c r="A1883" s="21">
        <v>0.8</v>
      </c>
      <c r="B1883" s="22">
        <v>6</v>
      </c>
      <c r="C1883" s="22">
        <v>8</v>
      </c>
      <c r="D1883" s="22">
        <v>3.5</v>
      </c>
      <c r="E1883" s="23">
        <v>14</v>
      </c>
      <c r="F1883" s="17">
        <v>0.76826419202057594</v>
      </c>
      <c r="G1883" s="17">
        <v>2932.9306296688201</v>
      </c>
      <c r="H1883" s="17">
        <v>451.247993551094</v>
      </c>
      <c r="I1883">
        <v>13.327586784562902</v>
      </c>
      <c r="J1883">
        <v>21.560425907534622</v>
      </c>
      <c r="K1883">
        <v>13.235985695031115</v>
      </c>
      <c r="L1883">
        <v>-2.9446753906086E-3</v>
      </c>
      <c r="M1883">
        <v>-4.30549569427967E-2</v>
      </c>
      <c r="N1883">
        <v>4.5128707872694598</v>
      </c>
    </row>
    <row r="1884" spans="1:14" x14ac:dyDescent="0.25">
      <c r="A1884" s="18">
        <v>0.8</v>
      </c>
      <c r="B1884" s="19">
        <v>6</v>
      </c>
      <c r="C1884" s="19">
        <v>8</v>
      </c>
      <c r="D1884" s="19">
        <v>3.5</v>
      </c>
      <c r="E1884" s="20">
        <v>18</v>
      </c>
      <c r="F1884" s="17">
        <v>1.6596</v>
      </c>
      <c r="G1884" s="17">
        <v>4559.8219522483796</v>
      </c>
      <c r="H1884" s="17">
        <v>585.102902870408</v>
      </c>
      <c r="I1884">
        <v>14.650333260171772</v>
      </c>
      <c r="J1884">
        <v>22.159355321625572</v>
      </c>
      <c r="K1884">
        <v>13.603895903062474</v>
      </c>
      <c r="L1884">
        <v>0</v>
      </c>
      <c r="M1884">
        <v>-5.3678676486015299E-2</v>
      </c>
      <c r="N1884">
        <v>4.1126458386555074</v>
      </c>
    </row>
    <row r="1885" spans="1:14" x14ac:dyDescent="0.25">
      <c r="A1885" s="21">
        <v>0.8</v>
      </c>
      <c r="B1885" s="22">
        <v>6</v>
      </c>
      <c r="C1885" s="22">
        <v>8</v>
      </c>
      <c r="D1885" s="22">
        <v>3.5</v>
      </c>
      <c r="E1885" s="23">
        <v>22</v>
      </c>
      <c r="F1885" s="17">
        <v>3.2133063487373201</v>
      </c>
      <c r="G1885" s="17">
        <v>6399.2420510901402</v>
      </c>
      <c r="H1885" s="17">
        <v>724.91007353212797</v>
      </c>
      <c r="I1885">
        <v>20.067089741495309</v>
      </c>
      <c r="J1885">
        <v>26.027495080036939</v>
      </c>
      <c r="K1885">
        <v>16.193193956857233</v>
      </c>
      <c r="L1885">
        <v>-4.5333497691899503E-3</v>
      </c>
      <c r="M1885">
        <v>-6.5394200384616796E-2</v>
      </c>
      <c r="N1885">
        <v>4.235128536020432</v>
      </c>
    </row>
    <row r="1886" spans="1:14" x14ac:dyDescent="0.25">
      <c r="A1886" s="18">
        <v>0.8</v>
      </c>
      <c r="B1886" s="19">
        <v>6</v>
      </c>
      <c r="C1886" s="19">
        <v>8</v>
      </c>
      <c r="D1886" s="19">
        <v>3.5</v>
      </c>
      <c r="E1886" s="20">
        <v>24</v>
      </c>
      <c r="F1886" s="17">
        <v>4.3037539913116403</v>
      </c>
      <c r="G1886" s="17">
        <v>7374.0840004810798</v>
      </c>
      <c r="H1886" s="17">
        <v>802.53053733162801</v>
      </c>
      <c r="I1886">
        <v>21.106482950441183</v>
      </c>
      <c r="J1886">
        <v>26.201972900794868</v>
      </c>
      <c r="K1886">
        <v>16.399860914949883</v>
      </c>
      <c r="L1886">
        <v>-4.6496191993355702E-2</v>
      </c>
      <c r="M1886">
        <v>-7.0728398859500802E-2</v>
      </c>
      <c r="N1886">
        <v>4.7021716445656816</v>
      </c>
    </row>
    <row r="1887" spans="1:14" x14ac:dyDescent="0.25">
      <c r="A1887" s="21">
        <v>0.8</v>
      </c>
      <c r="B1887" s="22">
        <v>6</v>
      </c>
      <c r="C1887" s="22">
        <v>8</v>
      </c>
      <c r="D1887" s="22">
        <v>4.5</v>
      </c>
      <c r="E1887" s="23">
        <v>12</v>
      </c>
      <c r="F1887" s="17">
        <v>0.40167995046801208</v>
      </c>
      <c r="G1887" s="17">
        <v>1484.9561368987679</v>
      </c>
      <c r="H1887" s="17">
        <v>310.86329544188402</v>
      </c>
      <c r="I1887">
        <v>9.7694447211822357</v>
      </c>
      <c r="J1887">
        <v>14.945545232903626</v>
      </c>
      <c r="K1887">
        <v>9.4335157541076544</v>
      </c>
      <c r="L1887">
        <v>0</v>
      </c>
      <c r="M1887">
        <v>-5.2164327353238999E-3</v>
      </c>
      <c r="N1887">
        <v>4.1326096843663329</v>
      </c>
    </row>
    <row r="1888" spans="1:14" x14ac:dyDescent="0.25">
      <c r="A1888" s="18">
        <v>0.8</v>
      </c>
      <c r="B1888" s="19">
        <v>6</v>
      </c>
      <c r="C1888" s="19">
        <v>8</v>
      </c>
      <c r="D1888" s="19">
        <v>4.5</v>
      </c>
      <c r="E1888" s="20">
        <v>14</v>
      </c>
      <c r="F1888" s="17">
        <v>0.58827656111882398</v>
      </c>
      <c r="G1888" s="17">
        <v>1911.1789736245801</v>
      </c>
      <c r="H1888" s="17">
        <v>366.03391023181001</v>
      </c>
      <c r="I1888">
        <v>10.983656507023076</v>
      </c>
      <c r="J1888">
        <v>15.452642529131582</v>
      </c>
      <c r="K1888">
        <v>10.025025633669102</v>
      </c>
      <c r="L1888">
        <v>0</v>
      </c>
      <c r="M1888">
        <v>-7.9865502193570102E-3</v>
      </c>
      <c r="N1888">
        <v>3.8941079417841538</v>
      </c>
    </row>
    <row r="1889" spans="1:14" x14ac:dyDescent="0.25">
      <c r="A1889" s="21">
        <v>0.8</v>
      </c>
      <c r="B1889" s="22">
        <v>6</v>
      </c>
      <c r="C1889" s="22">
        <v>8</v>
      </c>
      <c r="D1889" s="22">
        <v>4.5</v>
      </c>
      <c r="E1889" s="23">
        <v>18</v>
      </c>
      <c r="F1889" s="17">
        <v>1.19628099038976</v>
      </c>
      <c r="G1889" s="17">
        <v>2925.8147515333799</v>
      </c>
      <c r="H1889" s="17">
        <v>478.06501827670002</v>
      </c>
      <c r="I1889">
        <v>12.002034097784241</v>
      </c>
      <c r="J1889">
        <v>16.746692860659657</v>
      </c>
      <c r="K1889">
        <v>10.571511851596991</v>
      </c>
      <c r="L1889">
        <v>0</v>
      </c>
      <c r="M1889">
        <v>-1.6598602756857799E-2</v>
      </c>
      <c r="N1889">
        <v>3.5457325343169339</v>
      </c>
    </row>
    <row r="1890" spans="1:14" x14ac:dyDescent="0.25">
      <c r="A1890" s="18">
        <v>0.8</v>
      </c>
      <c r="B1890" s="19">
        <v>6</v>
      </c>
      <c r="C1890" s="19">
        <v>8</v>
      </c>
      <c r="D1890" s="19">
        <v>4.5</v>
      </c>
      <c r="E1890" s="20">
        <v>22</v>
      </c>
      <c r="F1890" s="17">
        <v>2.2522242816042559</v>
      </c>
      <c r="G1890" s="17">
        <v>4097.9702843840196</v>
      </c>
      <c r="H1890" s="17">
        <v>588.15025161486199</v>
      </c>
      <c r="I1890">
        <v>12.16483090948182</v>
      </c>
      <c r="J1890">
        <v>16.646740430455846</v>
      </c>
      <c r="K1890">
        <v>10.734261951249952</v>
      </c>
      <c r="L1890">
        <v>-6.22195308096706E-4</v>
      </c>
      <c r="M1890">
        <v>-2.3716568946838299E-2</v>
      </c>
      <c r="N1890">
        <v>3.2321959691203581</v>
      </c>
    </row>
    <row r="1891" spans="1:14" x14ac:dyDescent="0.25">
      <c r="A1891" s="21">
        <v>0.8</v>
      </c>
      <c r="B1891" s="22">
        <v>6</v>
      </c>
      <c r="C1891" s="22">
        <v>8</v>
      </c>
      <c r="D1891" s="22">
        <v>4.5</v>
      </c>
      <c r="E1891" s="23">
        <v>24</v>
      </c>
      <c r="F1891" s="17">
        <v>2.9856534994392963</v>
      </c>
      <c r="G1891" s="17">
        <v>4724.8529045610203</v>
      </c>
      <c r="H1891" s="17">
        <v>645.22671896803604</v>
      </c>
      <c r="I1891">
        <v>12.75096149256351</v>
      </c>
      <c r="J1891">
        <v>17.069525896697893</v>
      </c>
      <c r="K1891">
        <v>10.954083995340856</v>
      </c>
      <c r="L1891">
        <v>-1.3210444012656799E-3</v>
      </c>
      <c r="M1891">
        <v>-2.8842659667134202E-2</v>
      </c>
      <c r="N1891">
        <v>3.1019617671586333</v>
      </c>
    </row>
    <row r="1892" spans="1:14" x14ac:dyDescent="0.25">
      <c r="A1892" s="18">
        <v>0.8</v>
      </c>
      <c r="B1892" s="19">
        <v>6</v>
      </c>
      <c r="C1892" s="19">
        <v>8</v>
      </c>
      <c r="D1892" s="19">
        <v>5.5</v>
      </c>
      <c r="E1892" s="20">
        <v>12</v>
      </c>
      <c r="F1892" s="17">
        <v>0.35091145667498236</v>
      </c>
      <c r="G1892" s="17">
        <v>1105.1320514341639</v>
      </c>
      <c r="H1892" s="17">
        <v>266.99222803376398</v>
      </c>
      <c r="I1892">
        <v>6.1366513479321654</v>
      </c>
      <c r="J1892">
        <v>11.088662328209521</v>
      </c>
      <c r="K1892">
        <v>7.4058020015913026</v>
      </c>
      <c r="L1892">
        <v>0</v>
      </c>
      <c r="M1892">
        <v>0</v>
      </c>
      <c r="N1892">
        <v>3.5975562637288094</v>
      </c>
    </row>
    <row r="1893" spans="1:14" x14ac:dyDescent="0.25">
      <c r="A1893" s="21">
        <v>0.8</v>
      </c>
      <c r="B1893" s="22">
        <v>6</v>
      </c>
      <c r="C1893" s="22">
        <v>8</v>
      </c>
      <c r="D1893" s="22">
        <v>5.5</v>
      </c>
      <c r="E1893" s="23">
        <v>14</v>
      </c>
      <c r="F1893" s="17">
        <v>0.49915933435591997</v>
      </c>
      <c r="G1893" s="17">
        <v>1400.1885070761959</v>
      </c>
      <c r="H1893" s="17">
        <v>313.520794097036</v>
      </c>
      <c r="I1893">
        <v>6.4017875404283311</v>
      </c>
      <c r="J1893">
        <v>12.273004817649047</v>
      </c>
      <c r="K1893">
        <v>7.7593442975290223</v>
      </c>
      <c r="L1893">
        <v>0</v>
      </c>
      <c r="M1893">
        <v>0</v>
      </c>
      <c r="N1893">
        <v>3.4378024055695691</v>
      </c>
    </row>
    <row r="1894" spans="1:14" x14ac:dyDescent="0.25">
      <c r="A1894" s="18">
        <v>0.8</v>
      </c>
      <c r="B1894" s="19">
        <v>6</v>
      </c>
      <c r="C1894" s="19">
        <v>8</v>
      </c>
      <c r="D1894" s="19">
        <v>5.5</v>
      </c>
      <c r="E1894" s="20">
        <v>18</v>
      </c>
      <c r="F1894" s="17">
        <v>0.9613750317367199</v>
      </c>
      <c r="G1894" s="17">
        <v>2093.5998928076001</v>
      </c>
      <c r="H1894" s="17">
        <v>409.27832653084999</v>
      </c>
      <c r="I1894">
        <v>7.4430076942501948</v>
      </c>
      <c r="J1894">
        <v>12.722663841500539</v>
      </c>
      <c r="K1894">
        <v>8.4954816667067394</v>
      </c>
      <c r="L1894">
        <v>0</v>
      </c>
      <c r="M1894">
        <v>0</v>
      </c>
      <c r="N1894">
        <v>3.1095111527468564</v>
      </c>
    </row>
    <row r="1895" spans="1:14" x14ac:dyDescent="0.25">
      <c r="A1895" s="21">
        <v>0.8</v>
      </c>
      <c r="B1895" s="22">
        <v>6</v>
      </c>
      <c r="C1895" s="22">
        <v>8</v>
      </c>
      <c r="D1895" s="22">
        <v>5.5</v>
      </c>
      <c r="E1895" s="23">
        <v>22</v>
      </c>
      <c r="F1895" s="17">
        <v>1.7342407607733918</v>
      </c>
      <c r="G1895" s="17">
        <v>2905.6781547240598</v>
      </c>
      <c r="H1895" s="17">
        <v>504.21302069713801</v>
      </c>
      <c r="I1895">
        <v>8.4703121459180757</v>
      </c>
      <c r="J1895">
        <v>13.073418230491425</v>
      </c>
      <c r="K1895">
        <v>8.8166487175495067</v>
      </c>
      <c r="L1895">
        <v>0</v>
      </c>
      <c r="M1895">
        <v>-2.3129170294851E-3</v>
      </c>
      <c r="N1895">
        <v>2.8991146707891748</v>
      </c>
    </row>
    <row r="1896" spans="1:14" x14ac:dyDescent="0.25">
      <c r="A1896" s="18">
        <v>0.8</v>
      </c>
      <c r="B1896" s="19">
        <v>6</v>
      </c>
      <c r="C1896" s="19">
        <v>8</v>
      </c>
      <c r="D1896" s="19">
        <v>5.5</v>
      </c>
      <c r="E1896" s="20">
        <v>24</v>
      </c>
      <c r="F1896" s="17">
        <v>2.276573936454124</v>
      </c>
      <c r="G1896" s="17">
        <v>3347.4481230931801</v>
      </c>
      <c r="H1896" s="17">
        <v>551.16913594962398</v>
      </c>
      <c r="I1896">
        <v>8.9738567814234731</v>
      </c>
      <c r="J1896">
        <v>13.618251385291831</v>
      </c>
      <c r="K1896">
        <v>8.9524253280075605</v>
      </c>
      <c r="L1896">
        <v>-5.0533807370811701E-4</v>
      </c>
      <c r="M1896">
        <v>-4.06986149027943E-3</v>
      </c>
      <c r="N1896">
        <v>2.7878483753109471</v>
      </c>
    </row>
    <row r="1897" spans="1:14" x14ac:dyDescent="0.25">
      <c r="A1897" s="21">
        <v>0.8</v>
      </c>
      <c r="B1897" s="22">
        <v>6</v>
      </c>
      <c r="C1897" s="22">
        <v>8</v>
      </c>
      <c r="D1897" s="22">
        <v>6</v>
      </c>
      <c r="E1897" s="23">
        <v>12</v>
      </c>
      <c r="F1897" s="17">
        <v>0.33515542558712957</v>
      </c>
      <c r="G1897" s="17">
        <v>979.14773677299195</v>
      </c>
      <c r="H1897" s="17">
        <v>250.01395953489001</v>
      </c>
      <c r="I1897">
        <v>5.3720936726811219</v>
      </c>
      <c r="J1897">
        <v>9.8121596055161788</v>
      </c>
      <c r="K1897">
        <v>6.6683857287657515</v>
      </c>
      <c r="L1897">
        <v>0</v>
      </c>
      <c r="M1897">
        <v>0</v>
      </c>
      <c r="N1897">
        <v>3.3794671191800729</v>
      </c>
    </row>
    <row r="1898" spans="1:14" x14ac:dyDescent="0.25">
      <c r="A1898" s="18">
        <v>0.8</v>
      </c>
      <c r="B1898" s="19">
        <v>6</v>
      </c>
      <c r="C1898" s="19">
        <v>8</v>
      </c>
      <c r="D1898" s="19">
        <v>6</v>
      </c>
      <c r="E1898" s="20">
        <v>14</v>
      </c>
      <c r="F1898" s="17">
        <v>0.46995987350840795</v>
      </c>
      <c r="G1898" s="17">
        <v>1233.25623469889</v>
      </c>
      <c r="H1898" s="17">
        <v>293.594403857342</v>
      </c>
      <c r="I1898">
        <v>5.5191468140637703</v>
      </c>
      <c r="J1898">
        <v>10.36908744449406</v>
      </c>
      <c r="K1898">
        <v>7.00215555203728</v>
      </c>
      <c r="L1898">
        <v>0</v>
      </c>
      <c r="M1898">
        <v>0</v>
      </c>
      <c r="N1898">
        <v>3.2395513292100904</v>
      </c>
    </row>
    <row r="1899" spans="1:14" x14ac:dyDescent="0.25">
      <c r="A1899" s="21">
        <v>0.8</v>
      </c>
      <c r="B1899" s="22">
        <v>6</v>
      </c>
      <c r="C1899" s="22">
        <v>8</v>
      </c>
      <c r="D1899" s="22">
        <v>6</v>
      </c>
      <c r="E1899" s="23">
        <v>18</v>
      </c>
      <c r="F1899" s="17">
        <v>0.88452868803219997</v>
      </c>
      <c r="G1899" s="17">
        <v>1825.852885651572</v>
      </c>
      <c r="H1899" s="17">
        <v>381.915995234072</v>
      </c>
      <c r="I1899">
        <v>6.648386076131926</v>
      </c>
      <c r="J1899">
        <v>11.508562702872092</v>
      </c>
      <c r="K1899">
        <v>7.5130856020107268</v>
      </c>
      <c r="L1899">
        <v>0</v>
      </c>
      <c r="M1899">
        <v>0</v>
      </c>
      <c r="N1899">
        <v>2.9763326630627818</v>
      </c>
    </row>
    <row r="1900" spans="1:14" x14ac:dyDescent="0.25">
      <c r="A1900" s="18">
        <v>0.8</v>
      </c>
      <c r="B1900" s="19">
        <v>6</v>
      </c>
      <c r="C1900" s="19">
        <v>8</v>
      </c>
      <c r="D1900" s="19">
        <v>6</v>
      </c>
      <c r="E1900" s="20">
        <v>22</v>
      </c>
      <c r="F1900" s="17">
        <v>1.567393441146564</v>
      </c>
      <c r="G1900" s="17">
        <v>2513.7264337619999</v>
      </c>
      <c r="H1900" s="17">
        <v>474.66280528579</v>
      </c>
      <c r="I1900">
        <v>6.8474968264256573</v>
      </c>
      <c r="J1900">
        <v>11.821604331538865</v>
      </c>
      <c r="K1900">
        <v>8.0650137300331863</v>
      </c>
      <c r="L1900">
        <v>0</v>
      </c>
      <c r="M1900">
        <v>0</v>
      </c>
      <c r="N1900">
        <v>2.7509444848796263</v>
      </c>
    </row>
    <row r="1901" spans="1:14" x14ac:dyDescent="0.25">
      <c r="A1901" s="21">
        <v>0.8</v>
      </c>
      <c r="B1901" s="22">
        <v>6</v>
      </c>
      <c r="C1901" s="22">
        <v>8</v>
      </c>
      <c r="D1901" s="22">
        <v>6</v>
      </c>
      <c r="E1901" s="23">
        <v>24</v>
      </c>
      <c r="F1901" s="17">
        <v>2.041249268130664</v>
      </c>
      <c r="G1901" s="17">
        <v>2895.5448950579398</v>
      </c>
      <c r="H1901" s="17">
        <v>516.99149129390798</v>
      </c>
      <c r="I1901">
        <v>7.4843294275398469</v>
      </c>
      <c r="J1901">
        <v>11.954086668565905</v>
      </c>
      <c r="K1901">
        <v>8.1712109048485217</v>
      </c>
      <c r="L1901">
        <v>0</v>
      </c>
      <c r="M1901">
        <v>0</v>
      </c>
      <c r="N1901">
        <v>2.6576478598506501</v>
      </c>
    </row>
    <row r="1902" spans="1:14" x14ac:dyDescent="0.25">
      <c r="A1902" s="18">
        <v>0.8</v>
      </c>
      <c r="B1902" s="19">
        <v>6</v>
      </c>
      <c r="C1902" s="19">
        <v>12</v>
      </c>
      <c r="D1902" s="19">
        <v>3</v>
      </c>
      <c r="E1902" s="20">
        <v>12</v>
      </c>
      <c r="F1902" s="17">
        <v>0.89447999999999994</v>
      </c>
      <c r="G1902" s="17">
        <v>4383.2073158901403</v>
      </c>
      <c r="H1902" s="17">
        <v>655.65269714772</v>
      </c>
      <c r="I1902">
        <v>23.576332893742798</v>
      </c>
      <c r="J1902">
        <v>38.057408042674062</v>
      </c>
      <c r="K1902">
        <v>23.08698397359661</v>
      </c>
      <c r="L1902">
        <v>0</v>
      </c>
      <c r="M1902">
        <v>-7.3385536670684801E-2</v>
      </c>
      <c r="N1902">
        <v>7.8645411835540333</v>
      </c>
    </row>
    <row r="1903" spans="1:14" x14ac:dyDescent="0.25">
      <c r="A1903" s="21">
        <v>0.8</v>
      </c>
      <c r="B1903" s="22">
        <v>6</v>
      </c>
      <c r="C1903" s="22">
        <v>12</v>
      </c>
      <c r="D1903" s="22">
        <v>3</v>
      </c>
      <c r="E1903" s="23">
        <v>14</v>
      </c>
      <c r="F1903" s="17">
        <v>1.421381624601924</v>
      </c>
      <c r="G1903" s="17">
        <v>5789.7748026688996</v>
      </c>
      <c r="H1903" s="17">
        <v>768.56488948294202</v>
      </c>
      <c r="I1903">
        <v>29.295952422794031</v>
      </c>
      <c r="J1903">
        <v>38.929394045778857</v>
      </c>
      <c r="K1903">
        <v>23.681148749500419</v>
      </c>
      <c r="L1903">
        <v>0</v>
      </c>
      <c r="M1903">
        <v>-6.9803655147552393E-2</v>
      </c>
      <c r="N1903">
        <v>7.3828185257803254</v>
      </c>
    </row>
    <row r="1904" spans="1:14" x14ac:dyDescent="0.25">
      <c r="A1904" s="18">
        <v>0.8</v>
      </c>
      <c r="B1904" s="19">
        <v>6</v>
      </c>
      <c r="C1904" s="19">
        <v>12</v>
      </c>
      <c r="D1904" s="19">
        <v>3</v>
      </c>
      <c r="E1904" s="20">
        <v>18</v>
      </c>
      <c r="F1904" s="17">
        <v>3.11816</v>
      </c>
      <c r="G1904" s="17">
        <v>9031.5229503032006</v>
      </c>
      <c r="H1904" s="17">
        <v>1003.523002452202</v>
      </c>
      <c r="I1904">
        <v>26.244500167803231</v>
      </c>
      <c r="J1904">
        <v>46.910680896138537</v>
      </c>
      <c r="K1904">
        <v>27.916703639414909</v>
      </c>
      <c r="L1904">
        <v>0</v>
      </c>
      <c r="M1904">
        <v>-7.8324727714061695E-2</v>
      </c>
      <c r="N1904">
        <v>8.3632536501980912</v>
      </c>
    </row>
    <row r="1905" spans="1:14" x14ac:dyDescent="0.25">
      <c r="A1905" s="21">
        <v>0.8</v>
      </c>
      <c r="B1905" s="22">
        <v>6</v>
      </c>
      <c r="C1905" s="22">
        <v>12</v>
      </c>
      <c r="D1905" s="22">
        <v>3</v>
      </c>
      <c r="E1905" s="23">
        <v>22</v>
      </c>
      <c r="F1905" s="17">
        <v>6.1638721860673993</v>
      </c>
      <c r="G1905" s="17">
        <v>12623.705195946801</v>
      </c>
      <c r="H1905" s="17">
        <v>1249.9165758904701</v>
      </c>
      <c r="I1905">
        <v>44.862048070899391</v>
      </c>
      <c r="J1905">
        <v>46.579707075823642</v>
      </c>
      <c r="K1905">
        <v>27.527952600214615</v>
      </c>
      <c r="L1905">
        <v>-8.6824442259967292E-3</v>
      </c>
      <c r="M1905">
        <v>-8.6869977414608002E-2</v>
      </c>
      <c r="N1905">
        <v>7.9660184879577667</v>
      </c>
    </row>
    <row r="1906" spans="1:14" x14ac:dyDescent="0.25">
      <c r="A1906" s="18">
        <v>0.8</v>
      </c>
      <c r="B1906" s="19">
        <v>6</v>
      </c>
      <c r="C1906" s="19">
        <v>12</v>
      </c>
      <c r="D1906" s="19">
        <v>3</v>
      </c>
      <c r="E1906" s="20">
        <v>24</v>
      </c>
      <c r="F1906" s="17">
        <v>8.2004000000000001</v>
      </c>
      <c r="G1906" s="17">
        <v>14491.262289743319</v>
      </c>
      <c r="H1906" s="17">
        <v>1368.1298314393159</v>
      </c>
      <c r="I1906">
        <v>50.520713343734563</v>
      </c>
      <c r="J1906">
        <v>45.426445275823653</v>
      </c>
      <c r="K1906">
        <v>27.770424732713987</v>
      </c>
      <c r="L1906">
        <v>-8.5008E-2</v>
      </c>
      <c r="M1906">
        <v>-8.9023552834987599E-2</v>
      </c>
      <c r="N1906">
        <v>8.3481872530619725</v>
      </c>
    </row>
    <row r="1907" spans="1:14" x14ac:dyDescent="0.25">
      <c r="A1907" s="21">
        <v>0.8</v>
      </c>
      <c r="B1907" s="22">
        <v>6</v>
      </c>
      <c r="C1907" s="22">
        <v>12</v>
      </c>
      <c r="D1907" s="22">
        <v>3.5</v>
      </c>
      <c r="E1907" s="23">
        <v>12</v>
      </c>
      <c r="F1907" s="17">
        <v>0.76136837609246411</v>
      </c>
      <c r="G1907" s="17">
        <v>3349.5725885839802</v>
      </c>
      <c r="H1907" s="17">
        <v>574.16054481251001</v>
      </c>
      <c r="I1907">
        <v>17.72995778346424</v>
      </c>
      <c r="J1907">
        <v>31.273742409305161</v>
      </c>
      <c r="K1907">
        <v>19.150066066171245</v>
      </c>
      <c r="L1907">
        <v>0</v>
      </c>
      <c r="M1907">
        <v>-4.2259301990270601E-2</v>
      </c>
      <c r="N1907">
        <v>7.1576288573377322</v>
      </c>
    </row>
    <row r="1908" spans="1:14" x14ac:dyDescent="0.25">
      <c r="A1908" s="18">
        <v>0.8</v>
      </c>
      <c r="B1908" s="19">
        <v>6</v>
      </c>
      <c r="C1908" s="19">
        <v>12</v>
      </c>
      <c r="D1908" s="19">
        <v>3.5</v>
      </c>
      <c r="E1908" s="20">
        <v>14</v>
      </c>
      <c r="F1908" s="17">
        <v>1.1686238743434001</v>
      </c>
      <c r="G1908" s="17">
        <v>4396.1386517288602</v>
      </c>
      <c r="H1908" s="17">
        <v>676.85232356376605</v>
      </c>
      <c r="I1908">
        <v>19.987757713836604</v>
      </c>
      <c r="J1908">
        <v>32.459671417808238</v>
      </c>
      <c r="K1908">
        <v>19.85219445867903</v>
      </c>
      <c r="L1908">
        <v>0</v>
      </c>
      <c r="M1908">
        <v>-4.2714089155197102E-2</v>
      </c>
      <c r="N1908">
        <v>6.7689918464720185</v>
      </c>
    </row>
    <row r="1909" spans="1:14" x14ac:dyDescent="0.25">
      <c r="A1909" s="21">
        <v>0.8</v>
      </c>
      <c r="B1909" s="22">
        <v>6</v>
      </c>
      <c r="C1909" s="22">
        <v>12</v>
      </c>
      <c r="D1909" s="22">
        <v>3.5</v>
      </c>
      <c r="E1909" s="23">
        <v>18</v>
      </c>
      <c r="F1909" s="17">
        <v>2.4921599999999997</v>
      </c>
      <c r="G1909" s="17">
        <v>6834.2066758740602</v>
      </c>
      <c r="H1909" s="17">
        <v>878.111353112654</v>
      </c>
      <c r="I1909">
        <v>22.456120276534392</v>
      </c>
      <c r="J1909">
        <v>33.372392202844843</v>
      </c>
      <c r="K1909">
        <v>20.369117800580781</v>
      </c>
      <c r="L1909">
        <v>0</v>
      </c>
      <c r="M1909">
        <v>-5.3801525384187698E-2</v>
      </c>
      <c r="N1909">
        <v>6.1090960327931327</v>
      </c>
    </row>
    <row r="1910" spans="1:14" x14ac:dyDescent="0.25">
      <c r="A1910" s="18">
        <v>0.8</v>
      </c>
      <c r="B1910" s="19">
        <v>6</v>
      </c>
      <c r="C1910" s="19">
        <v>12</v>
      </c>
      <c r="D1910" s="19">
        <v>3.5</v>
      </c>
      <c r="E1910" s="20">
        <v>22</v>
      </c>
      <c r="F1910" s="17">
        <v>4.8488623970330398</v>
      </c>
      <c r="G1910" s="17">
        <v>9596.9948253561797</v>
      </c>
      <c r="H1910" s="17">
        <v>1087.33449959416</v>
      </c>
      <c r="I1910">
        <v>29.909795748531273</v>
      </c>
      <c r="J1910">
        <v>39.035598386444363</v>
      </c>
      <c r="K1910">
        <v>24.28659985251457</v>
      </c>
      <c r="L1910">
        <v>-1.57203059643507E-3</v>
      </c>
      <c r="M1910">
        <v>-6.5371349453926003E-2</v>
      </c>
      <c r="N1910">
        <v>6.3516692484344572</v>
      </c>
    </row>
    <row r="1911" spans="1:14" x14ac:dyDescent="0.25">
      <c r="A1911" s="21">
        <v>0.8</v>
      </c>
      <c r="B1911" s="22">
        <v>6</v>
      </c>
      <c r="C1911" s="22">
        <v>12</v>
      </c>
      <c r="D1911" s="22">
        <v>3.5</v>
      </c>
      <c r="E1911" s="23">
        <v>24</v>
      </c>
      <c r="F1911" s="17">
        <v>6.4970008470582794</v>
      </c>
      <c r="G1911" s="17">
        <v>11051.805415135181</v>
      </c>
      <c r="H1911" s="17">
        <v>1203.7647971245499</v>
      </c>
      <c r="I1911">
        <v>33.156000387987511</v>
      </c>
      <c r="J1911">
        <v>39.388906462493019</v>
      </c>
      <c r="K1911">
        <v>24.596266564909502</v>
      </c>
      <c r="L1911">
        <v>-3.4876393154263399E-2</v>
      </c>
      <c r="M1911">
        <v>-7.0806980133056599E-2</v>
      </c>
      <c r="N1911">
        <v>7.0520011134656659</v>
      </c>
    </row>
    <row r="1912" spans="1:14" x14ac:dyDescent="0.25">
      <c r="A1912" s="18">
        <v>0.8</v>
      </c>
      <c r="B1912" s="19">
        <v>6</v>
      </c>
      <c r="C1912" s="19">
        <v>12</v>
      </c>
      <c r="D1912" s="19">
        <v>4.5</v>
      </c>
      <c r="E1912" s="20">
        <v>12</v>
      </c>
      <c r="F1912" s="17">
        <v>0.60171076286501601</v>
      </c>
      <c r="G1912" s="17">
        <v>2227.276489505</v>
      </c>
      <c r="H1912" s="17">
        <v>466.285079775094</v>
      </c>
      <c r="I1912">
        <v>12.026923376820145</v>
      </c>
      <c r="J1912">
        <v>22.417004714598626</v>
      </c>
      <c r="K1912">
        <v>14.14948208607824</v>
      </c>
      <c r="L1912">
        <v>0</v>
      </c>
      <c r="M1912">
        <v>-5.2122035995125701E-3</v>
      </c>
      <c r="N1912">
        <v>6.1987051890049072</v>
      </c>
    </row>
    <row r="1913" spans="1:14" x14ac:dyDescent="0.25">
      <c r="A1913" s="21">
        <v>0.8</v>
      </c>
      <c r="B1913" s="22">
        <v>6</v>
      </c>
      <c r="C1913" s="22">
        <v>12</v>
      </c>
      <c r="D1913" s="22">
        <v>4.5</v>
      </c>
      <c r="E1913" s="23">
        <v>14</v>
      </c>
      <c r="F1913" s="17">
        <v>0.884575100872104</v>
      </c>
      <c r="G1913" s="17">
        <v>2866.5369087785198</v>
      </c>
      <c r="H1913" s="17">
        <v>549.03891563519005</v>
      </c>
      <c r="I1913">
        <v>12.963954777724057</v>
      </c>
      <c r="J1913">
        <v>23.177501126659365</v>
      </c>
      <c r="K1913">
        <v>15.036733568126442</v>
      </c>
      <c r="L1913">
        <v>0</v>
      </c>
      <c r="M1913">
        <v>-7.9817213118076307E-3</v>
      </c>
      <c r="N1913">
        <v>5.8409845116849466</v>
      </c>
    </row>
    <row r="1914" spans="1:14" x14ac:dyDescent="0.25">
      <c r="A1914" s="18">
        <v>0.8</v>
      </c>
      <c r="B1914" s="19">
        <v>6</v>
      </c>
      <c r="C1914" s="19">
        <v>12</v>
      </c>
      <c r="D1914" s="19">
        <v>4.5</v>
      </c>
      <c r="E1914" s="20">
        <v>18</v>
      </c>
      <c r="F1914" s="17">
        <v>1.8053303626497481</v>
      </c>
      <c r="G1914" s="17">
        <v>4389.2033092740803</v>
      </c>
      <c r="H1914" s="17">
        <v>717.07966677796605</v>
      </c>
      <c r="I1914">
        <v>16.117575667618365</v>
      </c>
      <c r="J1914">
        <v>25.153920447297885</v>
      </c>
      <c r="K1914">
        <v>15.856132623573117</v>
      </c>
      <c r="L1914">
        <v>0</v>
      </c>
      <c r="M1914">
        <v>-1.6514526680111798E-2</v>
      </c>
      <c r="N1914">
        <v>5.3183749721728883</v>
      </c>
    </row>
    <row r="1915" spans="1:14" x14ac:dyDescent="0.25">
      <c r="A1915" s="21">
        <v>0.8</v>
      </c>
      <c r="B1915" s="22">
        <v>6</v>
      </c>
      <c r="C1915" s="22">
        <v>12</v>
      </c>
      <c r="D1915" s="22">
        <v>4.5</v>
      </c>
      <c r="E1915" s="23">
        <v>22</v>
      </c>
      <c r="F1915" s="17">
        <v>3.3776812637208438</v>
      </c>
      <c r="G1915" s="17">
        <v>6147.5304924045804</v>
      </c>
      <c r="H1915" s="17">
        <v>882.206217211374</v>
      </c>
      <c r="I1915">
        <v>18.244665676529539</v>
      </c>
      <c r="J1915">
        <v>25.242959387355992</v>
      </c>
      <c r="K1915">
        <v>16.100026277468213</v>
      </c>
      <c r="L1915">
        <v>-6.1946519417688196E-4</v>
      </c>
      <c r="M1915">
        <v>-2.3876724764704701E-2</v>
      </c>
      <c r="N1915">
        <v>4.8481348177728112</v>
      </c>
    </row>
    <row r="1916" spans="1:14" x14ac:dyDescent="0.25">
      <c r="A1916" s="18">
        <v>0.8</v>
      </c>
      <c r="B1916" s="19">
        <v>6</v>
      </c>
      <c r="C1916" s="19">
        <v>12</v>
      </c>
      <c r="D1916" s="19">
        <v>4.5</v>
      </c>
      <c r="E1916" s="20">
        <v>24</v>
      </c>
      <c r="F1916" s="17">
        <v>4.4773160128563196</v>
      </c>
      <c r="G1916" s="17">
        <v>7084.19516535398</v>
      </c>
      <c r="H1916" s="17">
        <v>967.81853768713802</v>
      </c>
      <c r="I1916">
        <v>19.072393214518076</v>
      </c>
      <c r="J1916">
        <v>25.578036043659779</v>
      </c>
      <c r="K1916">
        <v>16.429667316583359</v>
      </c>
      <c r="L1916">
        <v>-1.32125976961106E-3</v>
      </c>
      <c r="M1916">
        <v>-2.8829433023929499E-2</v>
      </c>
      <c r="N1916">
        <v>4.6527758588071659</v>
      </c>
    </row>
    <row r="1917" spans="1:14" x14ac:dyDescent="0.25">
      <c r="A1917" s="21">
        <v>0.8</v>
      </c>
      <c r="B1917" s="22">
        <v>6</v>
      </c>
      <c r="C1917" s="22">
        <v>12</v>
      </c>
      <c r="D1917" s="22">
        <v>5.5</v>
      </c>
      <c r="E1917" s="23">
        <v>12</v>
      </c>
      <c r="F1917" s="17">
        <v>0.52634338888785193</v>
      </c>
      <c r="G1917" s="17">
        <v>1657.6089031814099</v>
      </c>
      <c r="H1917" s="17">
        <v>400.48135411161599</v>
      </c>
      <c r="I1917">
        <v>9.2326027005777203</v>
      </c>
      <c r="J1917">
        <v>16.632266923586805</v>
      </c>
      <c r="K1917">
        <v>11.108251560252912</v>
      </c>
      <c r="L1917">
        <v>0</v>
      </c>
      <c r="M1917">
        <v>0</v>
      </c>
      <c r="N1917">
        <v>5.3961879468094009</v>
      </c>
    </row>
    <row r="1918" spans="1:14" x14ac:dyDescent="0.25">
      <c r="A1918" s="18">
        <v>0.8</v>
      </c>
      <c r="B1918" s="19">
        <v>6</v>
      </c>
      <c r="C1918" s="19">
        <v>12</v>
      </c>
      <c r="D1918" s="19">
        <v>5.5</v>
      </c>
      <c r="E1918" s="20">
        <v>14</v>
      </c>
      <c r="F1918" s="17">
        <v>0.74869178437515604</v>
      </c>
      <c r="G1918" s="17">
        <v>2100.1559092720199</v>
      </c>
      <c r="H1918" s="17">
        <v>470.27252345097003</v>
      </c>
      <c r="I1918">
        <v>9.6428702505106312</v>
      </c>
      <c r="J1918">
        <v>18.40866850632484</v>
      </c>
      <c r="K1918">
        <v>11.638519812441185</v>
      </c>
      <c r="L1918">
        <v>0</v>
      </c>
      <c r="M1918">
        <v>0</v>
      </c>
      <c r="N1918">
        <v>5.1565537690460461</v>
      </c>
    </row>
    <row r="1919" spans="1:14" x14ac:dyDescent="0.25">
      <c r="A1919" s="21">
        <v>0.8</v>
      </c>
      <c r="B1919" s="22">
        <v>6</v>
      </c>
      <c r="C1919" s="22">
        <v>12</v>
      </c>
      <c r="D1919" s="22">
        <v>5.5</v>
      </c>
      <c r="E1919" s="23">
        <v>18</v>
      </c>
      <c r="F1919" s="17">
        <v>1.4417270570812919</v>
      </c>
      <c r="G1919" s="17">
        <v>3140.1631014774798</v>
      </c>
      <c r="H1919" s="17">
        <v>613.906240492704</v>
      </c>
      <c r="I1919">
        <v>11.068230894733185</v>
      </c>
      <c r="J1919">
        <v>19.082872847094027</v>
      </c>
      <c r="K1919">
        <v>12.742604245771664</v>
      </c>
      <c r="L1919">
        <v>0</v>
      </c>
      <c r="M1919">
        <v>0</v>
      </c>
      <c r="N1919">
        <v>4.6641533652932328</v>
      </c>
    </row>
    <row r="1920" spans="1:14" x14ac:dyDescent="0.25">
      <c r="A1920" s="18">
        <v>0.8</v>
      </c>
      <c r="B1920" s="19">
        <v>6</v>
      </c>
      <c r="C1920" s="19">
        <v>12</v>
      </c>
      <c r="D1920" s="19">
        <v>5.5</v>
      </c>
      <c r="E1920" s="20">
        <v>22</v>
      </c>
      <c r="F1920" s="17">
        <v>2.6010352804867205</v>
      </c>
      <c r="G1920" s="17">
        <v>4358.1255110684797</v>
      </c>
      <c r="H1920" s="17">
        <v>756.30370790257405</v>
      </c>
      <c r="I1920">
        <v>12.726149636443571</v>
      </c>
      <c r="J1920">
        <v>19.608703986234246</v>
      </c>
      <c r="K1920">
        <v>13.224158090719053</v>
      </c>
      <c r="L1920">
        <v>0</v>
      </c>
      <c r="M1920">
        <v>-2.3078466765582501E-3</v>
      </c>
      <c r="N1920">
        <v>4.3485563455497998</v>
      </c>
    </row>
    <row r="1921" spans="1:14" x14ac:dyDescent="0.25">
      <c r="A1921" s="21">
        <v>0.8</v>
      </c>
      <c r="B1921" s="22">
        <v>6</v>
      </c>
      <c r="C1921" s="22">
        <v>12</v>
      </c>
      <c r="D1921" s="22">
        <v>5.5</v>
      </c>
      <c r="E1921" s="23">
        <v>24</v>
      </c>
      <c r="F1921" s="17">
        <v>3.4143829309769842</v>
      </c>
      <c r="G1921" s="17">
        <v>5020.6853959127802</v>
      </c>
      <c r="H1921" s="17">
        <v>826.73690746432999</v>
      </c>
      <c r="I1921">
        <v>13.44559387613225</v>
      </c>
      <c r="J1921">
        <v>20.425994273524584</v>
      </c>
      <c r="K1921">
        <v>13.427787589504819</v>
      </c>
      <c r="L1921">
        <v>-5.0911598373204405E-4</v>
      </c>
      <c r="M1921">
        <v>-4.0642665699124302E-3</v>
      </c>
      <c r="N1921">
        <v>4.1817224160154325</v>
      </c>
    </row>
    <row r="1922" spans="1:14" x14ac:dyDescent="0.25">
      <c r="A1922" s="18">
        <v>0.8</v>
      </c>
      <c r="B1922" s="19">
        <v>6</v>
      </c>
      <c r="C1922" s="19">
        <v>12</v>
      </c>
      <c r="D1922" s="19">
        <v>6</v>
      </c>
      <c r="E1922" s="20">
        <v>12</v>
      </c>
      <c r="F1922" s="17">
        <v>0.5027117343068801</v>
      </c>
      <c r="G1922" s="17">
        <v>1468.6509368395521</v>
      </c>
      <c r="H1922" s="17">
        <v>375.014839258954</v>
      </c>
      <c r="I1922">
        <v>8.0828615038204443</v>
      </c>
      <c r="J1922">
        <v>14.717682749895738</v>
      </c>
      <c r="K1922">
        <v>10.002242771767731</v>
      </c>
      <c r="L1922">
        <v>0</v>
      </c>
      <c r="M1922">
        <v>0</v>
      </c>
      <c r="N1922">
        <v>5.0690867680842659</v>
      </c>
    </row>
    <row r="1923" spans="1:14" x14ac:dyDescent="0.25">
      <c r="A1923" s="21">
        <v>0.8</v>
      </c>
      <c r="B1923" s="22">
        <v>6</v>
      </c>
      <c r="C1923" s="22">
        <v>12</v>
      </c>
      <c r="D1923" s="22">
        <v>6</v>
      </c>
      <c r="E1923" s="23">
        <v>14</v>
      </c>
      <c r="F1923" s="17">
        <v>0.70487682945961994</v>
      </c>
      <c r="G1923" s="17">
        <v>1849.7853999615641</v>
      </c>
      <c r="H1923" s="17">
        <v>440.38408367539398</v>
      </c>
      <c r="I1923">
        <v>8.820353029629624</v>
      </c>
      <c r="J1923">
        <v>15.552975742042314</v>
      </c>
      <c r="K1923">
        <v>10.502835086281097</v>
      </c>
      <c r="L1923">
        <v>0</v>
      </c>
      <c r="M1923">
        <v>0</v>
      </c>
      <c r="N1923">
        <v>4.8591993022878066</v>
      </c>
    </row>
    <row r="1924" spans="1:14" x14ac:dyDescent="0.25">
      <c r="A1924" s="18">
        <v>0.8</v>
      </c>
      <c r="B1924" s="19">
        <v>6</v>
      </c>
      <c r="C1924" s="19">
        <v>12</v>
      </c>
      <c r="D1924" s="19">
        <v>6</v>
      </c>
      <c r="E1924" s="20">
        <v>18</v>
      </c>
      <c r="F1924" s="17">
        <v>1.3266945123864</v>
      </c>
      <c r="G1924" s="17">
        <v>2738.5991281840402</v>
      </c>
      <c r="H1924" s="17">
        <v>572.86402110747395</v>
      </c>
      <c r="I1924">
        <v>9.9990440966473617</v>
      </c>
      <c r="J1924">
        <v>17.261965292521591</v>
      </c>
      <c r="K1924">
        <v>11.269108091768402</v>
      </c>
      <c r="L1924">
        <v>0</v>
      </c>
      <c r="M1924">
        <v>0</v>
      </c>
      <c r="N1924">
        <v>4.464384537049547</v>
      </c>
    </row>
    <row r="1925" spans="1:14" x14ac:dyDescent="0.25">
      <c r="A1925" s="21">
        <v>0.8</v>
      </c>
      <c r="B1925" s="22">
        <v>6</v>
      </c>
      <c r="C1925" s="22">
        <v>12</v>
      </c>
      <c r="D1925" s="22">
        <v>6</v>
      </c>
      <c r="E1925" s="23">
        <v>22</v>
      </c>
      <c r="F1925" s="17">
        <v>2.3508327804309923</v>
      </c>
      <c r="G1925" s="17">
        <v>3771.9713047775599</v>
      </c>
      <c r="H1925" s="17">
        <v>711.98022812805198</v>
      </c>
      <c r="I1925">
        <v>10.312034548036785</v>
      </c>
      <c r="J1925">
        <v>17.73438976569626</v>
      </c>
      <c r="K1925">
        <v>12.096851789785848</v>
      </c>
      <c r="L1925">
        <v>0</v>
      </c>
      <c r="M1925">
        <v>0</v>
      </c>
      <c r="N1925">
        <v>4.1263081211638601</v>
      </c>
    </row>
    <row r="1926" spans="1:14" x14ac:dyDescent="0.25">
      <c r="A1926" s="18">
        <v>0.8</v>
      </c>
      <c r="B1926" s="19">
        <v>6</v>
      </c>
      <c r="C1926" s="19">
        <v>12</v>
      </c>
      <c r="D1926" s="19">
        <v>6</v>
      </c>
      <c r="E1926" s="20">
        <v>24</v>
      </c>
      <c r="F1926" s="17">
        <v>3.0614443621309482</v>
      </c>
      <c r="G1926" s="17">
        <v>4342.9556741376</v>
      </c>
      <c r="H1926" s="17">
        <v>775.47207541285195</v>
      </c>
      <c r="I1926">
        <v>11.233572720795653</v>
      </c>
      <c r="J1926">
        <v>17.930084747465024</v>
      </c>
      <c r="K1926">
        <v>12.256153279687991</v>
      </c>
      <c r="L1926">
        <v>0</v>
      </c>
      <c r="M1926">
        <v>0</v>
      </c>
      <c r="N1926">
        <v>3.9863708943293332</v>
      </c>
    </row>
    <row r="1927" spans="1:14" x14ac:dyDescent="0.25">
      <c r="A1927" s="21">
        <v>0.8</v>
      </c>
      <c r="B1927" s="22">
        <v>6</v>
      </c>
      <c r="C1927" s="22">
        <v>16</v>
      </c>
      <c r="D1927" s="22">
        <v>3</v>
      </c>
      <c r="E1927" s="23">
        <v>12</v>
      </c>
      <c r="F1927" s="17">
        <v>0.90914344855405638</v>
      </c>
      <c r="G1927" s="17">
        <v>6240.2416726193005</v>
      </c>
      <c r="H1927" s="17">
        <v>888.81806001058499</v>
      </c>
      <c r="I1927">
        <v>31.844235555486989</v>
      </c>
      <c r="J1927">
        <v>50.585485122983982</v>
      </c>
      <c r="K1927">
        <v>30.009940362848415</v>
      </c>
      <c r="L1927">
        <v>1.4677203053254539E-2</v>
      </c>
      <c r="M1927">
        <v>-9.8623266830651063E-2</v>
      </c>
      <c r="N1927">
        <v>10.381573140487946</v>
      </c>
    </row>
    <row r="1928" spans="1:14" x14ac:dyDescent="0.25">
      <c r="A1928" s="18">
        <v>0.8</v>
      </c>
      <c r="B1928" s="19">
        <v>6</v>
      </c>
      <c r="C1928" s="19">
        <v>16</v>
      </c>
      <c r="D1928" s="19">
        <v>3</v>
      </c>
      <c r="E1928" s="20">
        <v>14</v>
      </c>
      <c r="F1928" s="17">
        <v>2.0320651308149458</v>
      </c>
      <c r="G1928" s="17">
        <v>8296.0571621215568</v>
      </c>
      <c r="H1928" s="17">
        <v>1053.9294369052577</v>
      </c>
      <c r="I1928">
        <v>35.002714431204645</v>
      </c>
      <c r="J1928">
        <v>52.632913832760686</v>
      </c>
      <c r="K1928">
        <v>31.147428826900178</v>
      </c>
      <c r="L1928">
        <v>2.6824885638737805E-2</v>
      </c>
      <c r="M1928">
        <v>-9.852364305082259E-2</v>
      </c>
      <c r="N1928">
        <v>10.141363779038063</v>
      </c>
    </row>
    <row r="1929" spans="1:14" x14ac:dyDescent="0.25">
      <c r="A1929" s="21">
        <v>0.8</v>
      </c>
      <c r="B1929" s="22">
        <v>6</v>
      </c>
      <c r="C1929" s="22">
        <v>16</v>
      </c>
      <c r="D1929" s="22">
        <v>3</v>
      </c>
      <c r="E1929" s="23">
        <v>18</v>
      </c>
      <c r="F1929" s="17">
        <v>4.913838839818041</v>
      </c>
      <c r="G1929" s="17">
        <v>12716.273225301709</v>
      </c>
      <c r="H1929" s="17">
        <v>1387.0907294381373</v>
      </c>
      <c r="I1929">
        <v>41.345572691738468</v>
      </c>
      <c r="J1929">
        <v>56.17053868897937</v>
      </c>
      <c r="K1929">
        <v>33.18383680612726</v>
      </c>
      <c r="L1929">
        <v>1.2829345895327748E-2</v>
      </c>
      <c r="M1929">
        <v>-9.9806042411642926E-2</v>
      </c>
      <c r="N1929">
        <v>9.8739205607178437</v>
      </c>
    </row>
    <row r="1930" spans="1:14" x14ac:dyDescent="0.25">
      <c r="A1930" s="18">
        <v>0.8</v>
      </c>
      <c r="B1930" s="19">
        <v>6</v>
      </c>
      <c r="C1930" s="19">
        <v>16</v>
      </c>
      <c r="D1930" s="19">
        <v>3</v>
      </c>
      <c r="E1930" s="20">
        <v>22</v>
      </c>
      <c r="F1930" s="17">
        <v>8.643519674796238</v>
      </c>
      <c r="G1930" s="17">
        <v>17547.936067382703</v>
      </c>
      <c r="H1930" s="17">
        <v>1724.1700736290636</v>
      </c>
      <c r="I1930">
        <v>47.722964964403609</v>
      </c>
      <c r="J1930">
        <v>58.965186794085064</v>
      </c>
      <c r="K1930">
        <v>34.902152853519141</v>
      </c>
      <c r="L1930">
        <v>-5.2220733733918001E-2</v>
      </c>
      <c r="M1930">
        <v>-0.10306397099976614</v>
      </c>
      <c r="N1930">
        <v>9.8904446818370531</v>
      </c>
    </row>
    <row r="1931" spans="1:14" x14ac:dyDescent="0.25">
      <c r="A1931" s="21">
        <v>0.8</v>
      </c>
      <c r="B1931" s="22">
        <v>6</v>
      </c>
      <c r="C1931" s="22">
        <v>16</v>
      </c>
      <c r="D1931" s="22">
        <v>3</v>
      </c>
      <c r="E1931" s="23">
        <v>24</v>
      </c>
      <c r="F1931" s="17">
        <v>10.826325264525998</v>
      </c>
      <c r="G1931" s="17">
        <v>20118.06003051102</v>
      </c>
      <c r="H1931" s="17">
        <v>1894.1790150962938</v>
      </c>
      <c r="I1931">
        <v>50.924611355285435</v>
      </c>
      <c r="J1931">
        <v>60.083894564970485</v>
      </c>
      <c r="K1931">
        <v>35.642026402776885</v>
      </c>
      <c r="L1931">
        <v>-0.10389122600572964</v>
      </c>
      <c r="M1931">
        <v>-0.10543375875406633</v>
      </c>
      <c r="N1931">
        <v>10.00519449468643</v>
      </c>
    </row>
    <row r="1932" spans="1:14" x14ac:dyDescent="0.25">
      <c r="A1932" s="18">
        <v>0.8</v>
      </c>
      <c r="B1932" s="19">
        <v>6</v>
      </c>
      <c r="C1932" s="19">
        <v>16</v>
      </c>
      <c r="D1932" s="19">
        <v>3.5</v>
      </c>
      <c r="E1932" s="20">
        <v>12</v>
      </c>
      <c r="F1932" s="17">
        <v>0.35628595356104142</v>
      </c>
      <c r="G1932" s="17">
        <v>4325.9021135261737</v>
      </c>
      <c r="H1932" s="17">
        <v>756.7567629270186</v>
      </c>
      <c r="I1932">
        <v>26.152795100317963</v>
      </c>
      <c r="J1932">
        <v>42.875832586119635</v>
      </c>
      <c r="K1932">
        <v>26.054164776189197</v>
      </c>
      <c r="L1932">
        <v>1.2159300202201212E-2</v>
      </c>
      <c r="M1932">
        <v>-8.0918769956639547E-2</v>
      </c>
      <c r="N1932">
        <v>9.472810853984976</v>
      </c>
    </row>
    <row r="1933" spans="1:14" x14ac:dyDescent="0.25">
      <c r="A1933" s="21">
        <v>0.8</v>
      </c>
      <c r="B1933" s="22">
        <v>6</v>
      </c>
      <c r="C1933" s="22">
        <v>16</v>
      </c>
      <c r="D1933" s="22">
        <v>3.5</v>
      </c>
      <c r="E1933" s="23">
        <v>14</v>
      </c>
      <c r="F1933" s="17">
        <v>1.3238057777978156</v>
      </c>
      <c r="G1933" s="17">
        <v>6131.6623047245394</v>
      </c>
      <c r="H1933" s="17">
        <v>911.20968551503256</v>
      </c>
      <c r="I1933">
        <v>28.992348428735891</v>
      </c>
      <c r="J1933">
        <v>44.779697320538595</v>
      </c>
      <c r="K1933">
        <v>27.119726966733172</v>
      </c>
      <c r="L1933">
        <v>2.9098657667497058E-2</v>
      </c>
      <c r="M1933">
        <v>-8.0391902391224651E-2</v>
      </c>
      <c r="N1933">
        <v>9.2027639228662927</v>
      </c>
    </row>
    <row r="1934" spans="1:14" x14ac:dyDescent="0.25">
      <c r="A1934" s="18">
        <v>0.8</v>
      </c>
      <c r="B1934" s="19">
        <v>6</v>
      </c>
      <c r="C1934" s="19">
        <v>16</v>
      </c>
      <c r="D1934" s="19">
        <v>3.5</v>
      </c>
      <c r="E1934" s="20">
        <v>18</v>
      </c>
      <c r="F1934" s="17">
        <v>3.8947757707526875</v>
      </c>
      <c r="G1934" s="17">
        <v>10051.767771296911</v>
      </c>
      <c r="H1934" s="17">
        <v>1223.0540694345946</v>
      </c>
      <c r="I1934">
        <v>34.697355594670206</v>
      </c>
      <c r="J1934">
        <v>48.030194226041772</v>
      </c>
      <c r="K1934">
        <v>29.012282398944674</v>
      </c>
      <c r="L1934">
        <v>2.4686467683711633E-2</v>
      </c>
      <c r="M1934">
        <v>-8.0819814180872057E-2</v>
      </c>
      <c r="N1934">
        <v>8.8756455652084707</v>
      </c>
    </row>
    <row r="1935" spans="1:14" x14ac:dyDescent="0.25">
      <c r="A1935" s="21">
        <v>0.8</v>
      </c>
      <c r="B1935" s="22">
        <v>6</v>
      </c>
      <c r="C1935" s="22">
        <v>16</v>
      </c>
      <c r="D1935" s="22">
        <v>3.5</v>
      </c>
      <c r="E1935" s="23">
        <v>22</v>
      </c>
      <c r="F1935" s="17">
        <v>7.3136528896826594</v>
      </c>
      <c r="G1935" s="17">
        <v>14383.320016770122</v>
      </c>
      <c r="H1935" s="17">
        <v>1538.8165050122032</v>
      </c>
      <c r="I1935">
        <v>40.436896772735864</v>
      </c>
      <c r="J1935">
        <v>50.537714380431943</v>
      </c>
      <c r="K1935">
        <v>30.586745899320988</v>
      </c>
      <c r="L1935">
        <v>-3.0780262185909457E-2</v>
      </c>
      <c r="M1935">
        <v>-8.3223255197822449E-2</v>
      </c>
      <c r="N1935">
        <v>8.8324945469900769</v>
      </c>
    </row>
    <row r="1936" spans="1:14" x14ac:dyDescent="0.25">
      <c r="A1936" s="18">
        <v>0.8</v>
      </c>
      <c r="B1936" s="19">
        <v>6</v>
      </c>
      <c r="C1936" s="19">
        <v>16</v>
      </c>
      <c r="D1936" s="19">
        <v>3.5</v>
      </c>
      <c r="E1936" s="20">
        <v>24</v>
      </c>
      <c r="F1936" s="17">
        <v>9.3410566213883079</v>
      </c>
      <c r="G1936" s="17">
        <v>16703.388681594544</v>
      </c>
      <c r="H1936" s="17">
        <v>1698.1669921727748</v>
      </c>
      <c r="I1936">
        <v>43.319617616317935</v>
      </c>
      <c r="J1936">
        <v>51.512858175959678</v>
      </c>
      <c r="K1936">
        <v>31.254693175070937</v>
      </c>
      <c r="L1936">
        <v>-7.7659079577908574E-2</v>
      </c>
      <c r="M1936">
        <v>-8.5165799166536202E-2</v>
      </c>
      <c r="N1936">
        <v>8.9174067901706522</v>
      </c>
    </row>
    <row r="1937" spans="1:14" x14ac:dyDescent="0.25">
      <c r="A1937" s="21">
        <v>0.8</v>
      </c>
      <c r="B1937" s="22">
        <v>6</v>
      </c>
      <c r="C1937" s="22">
        <v>16</v>
      </c>
      <c r="D1937" s="22">
        <v>4.5</v>
      </c>
      <c r="E1937" s="23">
        <v>12</v>
      </c>
      <c r="F1937" s="17">
        <v>-0.2816008168618751</v>
      </c>
      <c r="G1937" s="17">
        <v>1730.1055805815031</v>
      </c>
      <c r="H1937" s="17">
        <v>555.53154417878375</v>
      </c>
      <c r="I1937">
        <v>17.228912902833429</v>
      </c>
      <c r="J1937">
        <v>30.452318174169442</v>
      </c>
      <c r="K1937">
        <v>19.533135292877002</v>
      </c>
      <c r="L1937">
        <v>3.3313918026112166E-4</v>
      </c>
      <c r="M1937">
        <v>-4.7636082534541754E-2</v>
      </c>
      <c r="N1937">
        <v>8.030078737656094</v>
      </c>
    </row>
    <row r="1938" spans="1:14" x14ac:dyDescent="0.25">
      <c r="A1938" s="18">
        <v>0.8</v>
      </c>
      <c r="B1938" s="19">
        <v>6</v>
      </c>
      <c r="C1938" s="19">
        <v>16</v>
      </c>
      <c r="D1938" s="19">
        <v>4.5</v>
      </c>
      <c r="E1938" s="20">
        <v>14</v>
      </c>
      <c r="F1938" s="17">
        <v>0.37511529132667398</v>
      </c>
      <c r="G1938" s="17">
        <v>3035.7551751720857</v>
      </c>
      <c r="H1938" s="17">
        <v>688.66755815348006</v>
      </c>
      <c r="I1938">
        <v>19.43061513665187</v>
      </c>
      <c r="J1938">
        <v>32.069054957872893</v>
      </c>
      <c r="K1938">
        <v>20.454844936405372</v>
      </c>
      <c r="L1938">
        <v>2.6855846405181627E-2</v>
      </c>
      <c r="M1938">
        <v>-4.625472739795404E-2</v>
      </c>
      <c r="N1938">
        <v>7.7003566671998085</v>
      </c>
    </row>
    <row r="1939" spans="1:14" x14ac:dyDescent="0.25">
      <c r="A1939" s="21">
        <v>0.8</v>
      </c>
      <c r="B1939" s="22">
        <v>6</v>
      </c>
      <c r="C1939" s="22">
        <v>16</v>
      </c>
      <c r="D1939" s="22">
        <v>4.5</v>
      </c>
      <c r="E1939" s="23">
        <v>18</v>
      </c>
      <c r="F1939" s="17">
        <v>2.3244778521851011</v>
      </c>
      <c r="G1939" s="17">
        <v>5955.6394485288802</v>
      </c>
      <c r="H1939" s="17">
        <v>957.87812484640699</v>
      </c>
      <c r="I1939">
        <v>23.859920113387197</v>
      </c>
      <c r="J1939">
        <v>34.745295961945104</v>
      </c>
      <c r="K1939">
        <v>22.059695274585728</v>
      </c>
      <c r="L1939">
        <v>4.161035594064566E-2</v>
      </c>
      <c r="M1939">
        <v>-4.4973664045255733E-2</v>
      </c>
      <c r="N1939">
        <v>7.2538880308667828</v>
      </c>
    </row>
    <row r="1940" spans="1:14" x14ac:dyDescent="0.25">
      <c r="A1940" s="18">
        <v>0.8</v>
      </c>
      <c r="B1940" s="19">
        <v>6</v>
      </c>
      <c r="C1940" s="19">
        <v>16</v>
      </c>
      <c r="D1940" s="19">
        <v>4.5</v>
      </c>
      <c r="E1940" s="20">
        <v>22</v>
      </c>
      <c r="F1940" s="17">
        <v>5.1217475390186209</v>
      </c>
      <c r="G1940" s="17">
        <v>9286.9705007865159</v>
      </c>
      <c r="H1940" s="17">
        <v>1231.0067431973803</v>
      </c>
      <c r="I1940">
        <v>28.323759102253877</v>
      </c>
      <c r="J1940">
        <v>36.678560214904316</v>
      </c>
      <c r="K1940">
        <v>23.346453680930878</v>
      </c>
      <c r="L1940">
        <v>5.310325590274223E-3</v>
      </c>
      <c r="M1940">
        <v>-4.5668129919860329E-2</v>
      </c>
      <c r="N1940">
        <v>7.0913867339731844</v>
      </c>
    </row>
    <row r="1941" spans="1:14" x14ac:dyDescent="0.25">
      <c r="A1941" s="21">
        <v>0.8</v>
      </c>
      <c r="B1941" s="22">
        <v>6</v>
      </c>
      <c r="C1941" s="22">
        <v>16</v>
      </c>
      <c r="D1941" s="22">
        <v>4.5</v>
      </c>
      <c r="E1941" s="23">
        <v>24</v>
      </c>
      <c r="F1941" s="17">
        <v>6.8383475546760479</v>
      </c>
      <c r="G1941" s="17">
        <v>11106.928569003161</v>
      </c>
      <c r="H1941" s="17">
        <v>1369.040321744634</v>
      </c>
      <c r="I1941">
        <v>30.568628851236472</v>
      </c>
      <c r="J1941">
        <v>37.36657605971655</v>
      </c>
      <c r="K1941">
        <v>23.87054840966524</v>
      </c>
      <c r="L1941">
        <v>-3.1985142042100567E-2</v>
      </c>
      <c r="M1941">
        <v>-4.6756186317401291E-2</v>
      </c>
      <c r="N1941">
        <v>7.1166238378161575</v>
      </c>
    </row>
    <row r="1942" spans="1:14" x14ac:dyDescent="0.25">
      <c r="A1942" s="18">
        <v>0.8</v>
      </c>
      <c r="B1942" s="19">
        <v>6</v>
      </c>
      <c r="C1942" s="19">
        <v>16</v>
      </c>
      <c r="D1942" s="19">
        <v>5.5</v>
      </c>
      <c r="E1942" s="20">
        <v>12</v>
      </c>
      <c r="F1942" s="17">
        <v>-0.2957166278673018</v>
      </c>
      <c r="G1942" s="17">
        <v>778.15249462561042</v>
      </c>
      <c r="H1942" s="17">
        <v>438.16949265574488</v>
      </c>
      <c r="I1942">
        <v>11.583695655820295</v>
      </c>
      <c r="J1942">
        <v>22.023191311257197</v>
      </c>
      <c r="K1942">
        <v>14.866134729573112</v>
      </c>
      <c r="L1942">
        <v>-2.0546828934790651E-2</v>
      </c>
      <c r="M1942">
        <v>-1.7188470213677892E-2</v>
      </c>
      <c r="N1942">
        <v>7.0870698968966304</v>
      </c>
    </row>
    <row r="1943" spans="1:14" x14ac:dyDescent="0.25">
      <c r="A1943" s="21">
        <v>0.8</v>
      </c>
      <c r="B1943" s="22">
        <v>6</v>
      </c>
      <c r="C1943" s="22">
        <v>16</v>
      </c>
      <c r="D1943" s="22">
        <v>5.5</v>
      </c>
      <c r="E1943" s="23">
        <v>14</v>
      </c>
      <c r="F1943" s="17">
        <v>5.0195764273025745E-2</v>
      </c>
      <c r="G1943" s="17">
        <v>1583.6914926084064</v>
      </c>
      <c r="H1943" s="17">
        <v>549.98859801712365</v>
      </c>
      <c r="I1943">
        <v>13.147546795039231</v>
      </c>
      <c r="J1943">
        <v>23.352800144245162</v>
      </c>
      <c r="K1943">
        <v>15.643991826085903</v>
      </c>
      <c r="L1943">
        <v>1.5559228049754625E-2</v>
      </c>
      <c r="M1943">
        <v>-1.4952627505917228E-2</v>
      </c>
      <c r="N1943">
        <v>6.6976726871027381</v>
      </c>
    </row>
    <row r="1944" spans="1:14" x14ac:dyDescent="0.25">
      <c r="A1944" s="18">
        <v>0.8</v>
      </c>
      <c r="B1944" s="19">
        <v>6</v>
      </c>
      <c r="C1944" s="19">
        <v>16</v>
      </c>
      <c r="D1944" s="19">
        <v>5.5</v>
      </c>
      <c r="E1944" s="20">
        <v>18</v>
      </c>
      <c r="F1944" s="17">
        <v>1.3779508930349991</v>
      </c>
      <c r="G1944" s="17">
        <v>3503.3545727496276</v>
      </c>
      <c r="H1944" s="17">
        <v>776.56534748341528</v>
      </c>
      <c r="I1944">
        <v>16.301149582575587</v>
      </c>
      <c r="J1944">
        <v>25.454785246886395</v>
      </c>
      <c r="K1944">
        <v>16.961137070235097</v>
      </c>
      <c r="L1944">
        <v>4.9480437104468533E-2</v>
      </c>
      <c r="M1944">
        <v>-1.1962589010873187E-2</v>
      </c>
      <c r="N1944">
        <v>6.1318537720945079</v>
      </c>
    </row>
    <row r="1945" spans="1:14" x14ac:dyDescent="0.25">
      <c r="A1945" s="21">
        <v>0.8</v>
      </c>
      <c r="B1945" s="22">
        <v>6</v>
      </c>
      <c r="C1945" s="22">
        <v>16</v>
      </c>
      <c r="D1945" s="22">
        <v>5.5</v>
      </c>
      <c r="E1945" s="23">
        <v>22</v>
      </c>
      <c r="F1945" s="17">
        <v>3.5536131477720794</v>
      </c>
      <c r="G1945" s="17">
        <v>5834.4644317917009</v>
      </c>
      <c r="H1945" s="17">
        <v>1007.0601486077533</v>
      </c>
      <c r="I1945">
        <v>19.489286382243286</v>
      </c>
      <c r="J1945">
        <v>26.81379359841463</v>
      </c>
      <c r="K1945">
        <v>17.960190382549083</v>
      </c>
      <c r="L1945">
        <v>3.2347106273346027E-2</v>
      </c>
      <c r="M1945">
        <v>-1.0948079743132048E-2</v>
      </c>
      <c r="N1945">
        <v>5.850002196525705</v>
      </c>
    </row>
    <row r="1946" spans="1:14" x14ac:dyDescent="0.25">
      <c r="A1946" s="18">
        <v>0.8</v>
      </c>
      <c r="B1946" s="19">
        <v>6</v>
      </c>
      <c r="C1946" s="19">
        <v>16</v>
      </c>
      <c r="D1946" s="19">
        <v>5.5</v>
      </c>
      <c r="E1946" s="20">
        <v>24</v>
      </c>
      <c r="F1946" s="17">
        <v>4.959409447381276</v>
      </c>
      <c r="G1946" s="17">
        <v>7154.3119034005504</v>
      </c>
      <c r="H1946" s="17">
        <v>1123.7768185416901</v>
      </c>
      <c r="I1946">
        <v>21.096305036626386</v>
      </c>
      <c r="J1946">
        <v>27.214681492511378</v>
      </c>
      <c r="K1946">
        <v>18.340432564267857</v>
      </c>
      <c r="L1946">
        <v>4.6349884005961739E-3</v>
      </c>
      <c r="M1946">
        <v>-1.1181648569500116E-2</v>
      </c>
      <c r="N1946">
        <v>5.8155641610310767</v>
      </c>
    </row>
    <row r="1947" spans="1:14" x14ac:dyDescent="0.25">
      <c r="A1947" s="21">
        <v>0.8</v>
      </c>
      <c r="B1947" s="22">
        <v>6</v>
      </c>
      <c r="C1947" s="22">
        <v>16</v>
      </c>
      <c r="D1947" s="22">
        <v>6</v>
      </c>
      <c r="E1947" s="23">
        <v>12</v>
      </c>
      <c r="F1947" s="17">
        <v>-6.8860423588457564E-2</v>
      </c>
      <c r="G1947" s="17">
        <v>918.61724426845467</v>
      </c>
      <c r="H1947" s="17">
        <v>410.93715460367412</v>
      </c>
      <c r="I1947">
        <v>9.9905863887404962</v>
      </c>
      <c r="J1947">
        <v>19.306523210690326</v>
      </c>
      <c r="K1947">
        <v>13.227895292924293</v>
      </c>
      <c r="L1947">
        <v>-3.4381990652233241E-2</v>
      </c>
      <c r="M1947">
        <v>-3.027817216208456E-3</v>
      </c>
      <c r="N1947">
        <v>6.8029617048554334</v>
      </c>
    </row>
    <row r="1948" spans="1:14" x14ac:dyDescent="0.25">
      <c r="A1948" s="18">
        <v>0.8</v>
      </c>
      <c r="B1948" s="19">
        <v>6</v>
      </c>
      <c r="C1948" s="19">
        <v>16</v>
      </c>
      <c r="D1948" s="19">
        <v>6</v>
      </c>
      <c r="E1948" s="20">
        <v>14</v>
      </c>
      <c r="F1948" s="17">
        <v>0.12165011052775654</v>
      </c>
      <c r="G1948" s="17">
        <v>1474.1009439473564</v>
      </c>
      <c r="H1948" s="17">
        <v>512.09780565839401</v>
      </c>
      <c r="I1948">
        <v>11.235511980659686</v>
      </c>
      <c r="J1948">
        <v>20.492568068320566</v>
      </c>
      <c r="K1948">
        <v>13.933826115929296</v>
      </c>
      <c r="L1948">
        <v>6.5157412121243929E-3</v>
      </c>
      <c r="M1948">
        <v>-3.6473072286150737E-4</v>
      </c>
      <c r="N1948">
        <v>6.383726925392736</v>
      </c>
    </row>
    <row r="1949" spans="1:14" x14ac:dyDescent="0.25">
      <c r="A1949" s="21">
        <v>0.8</v>
      </c>
      <c r="B1949" s="22">
        <v>6</v>
      </c>
      <c r="C1949" s="22">
        <v>16</v>
      </c>
      <c r="D1949" s="22">
        <v>6</v>
      </c>
      <c r="E1949" s="23">
        <v>18</v>
      </c>
      <c r="F1949" s="17">
        <v>1.1386015232415083</v>
      </c>
      <c r="G1949" s="17">
        <v>2893.6534274807855</v>
      </c>
      <c r="H1949" s="17">
        <v>717.35764651136788</v>
      </c>
      <c r="I1949">
        <v>13.751263673596544</v>
      </c>
      <c r="J1949">
        <v>22.307425220246287</v>
      </c>
      <c r="K1949">
        <v>15.107118813062897</v>
      </c>
      <c r="L1949">
        <v>5.0020300026462794E-2</v>
      </c>
      <c r="M1949">
        <v>3.4797953433554143E-3</v>
      </c>
      <c r="N1949">
        <v>5.7582328710469124</v>
      </c>
    </row>
    <row r="1950" spans="1:14" x14ac:dyDescent="0.25">
      <c r="A1950" s="18">
        <v>0.8</v>
      </c>
      <c r="B1950" s="19">
        <v>6</v>
      </c>
      <c r="C1950" s="19">
        <v>16</v>
      </c>
      <c r="D1950" s="19">
        <v>6</v>
      </c>
      <c r="E1950" s="20">
        <v>22</v>
      </c>
      <c r="F1950" s="17">
        <v>3.0034600619303617</v>
      </c>
      <c r="G1950" s="17">
        <v>4724.6526899150631</v>
      </c>
      <c r="H1950" s="17">
        <v>926.53553902238878</v>
      </c>
      <c r="I1950">
        <v>16.30154937866477</v>
      </c>
      <c r="J1950">
        <v>23.379305621059036</v>
      </c>
      <c r="K1950">
        <v>15.962319578361296</v>
      </c>
      <c r="L1950">
        <v>4.2470318954965225E-2</v>
      </c>
      <c r="M1950">
        <v>5.3487921822694337E-3</v>
      </c>
      <c r="N1950">
        <v>5.4167061561404992</v>
      </c>
    </row>
    <row r="1951" spans="1:14" x14ac:dyDescent="0.25">
      <c r="A1951" s="21">
        <v>0.8</v>
      </c>
      <c r="B1951" s="22">
        <v>6</v>
      </c>
      <c r="C1951" s="22">
        <v>16</v>
      </c>
      <c r="D1951" s="22">
        <v>6</v>
      </c>
      <c r="E1951" s="23">
        <v>24</v>
      </c>
      <c r="F1951" s="17">
        <v>4.2538545035154485</v>
      </c>
      <c r="G1951" s="17">
        <v>5794.4448632200219</v>
      </c>
      <c r="H1951" s="17">
        <v>1032.5937546496671</v>
      </c>
      <c r="I1951">
        <v>17.589642485748108</v>
      </c>
      <c r="J1951">
        <v>23.636629539798037</v>
      </c>
      <c r="K1951">
        <v>16.270635486572285</v>
      </c>
      <c r="L1951">
        <v>1.9549875962027841E-2</v>
      </c>
      <c r="M1951">
        <v>5.5424671414877821E-3</v>
      </c>
      <c r="N1951">
        <v>5.3524305509770693</v>
      </c>
    </row>
    <row r="1952" spans="1:14" x14ac:dyDescent="0.25">
      <c r="A1952" s="18">
        <v>0.8</v>
      </c>
      <c r="B1952" s="19">
        <v>6</v>
      </c>
      <c r="C1952" s="19">
        <v>20</v>
      </c>
      <c r="D1952" s="19">
        <v>3</v>
      </c>
      <c r="E1952" s="20">
        <v>12</v>
      </c>
      <c r="F1952" s="17">
        <v>1.0903738268702785</v>
      </c>
      <c r="G1952" s="17">
        <v>8140.5735948465444</v>
      </c>
      <c r="H1952" s="17">
        <v>1125.4189417907105</v>
      </c>
      <c r="I1952">
        <v>40.149194964181731</v>
      </c>
      <c r="J1952">
        <v>63.078228123091982</v>
      </c>
      <c r="K1952">
        <v>37.303605507743946</v>
      </c>
      <c r="L1952">
        <v>2.2947012556024993E-2</v>
      </c>
      <c r="M1952">
        <v>-9.8591812065083134E-2</v>
      </c>
      <c r="N1952">
        <v>12.890071080812955</v>
      </c>
    </row>
    <row r="1953" spans="1:14" x14ac:dyDescent="0.25">
      <c r="A1953" s="21">
        <v>0.8</v>
      </c>
      <c r="B1953" s="22">
        <v>6</v>
      </c>
      <c r="C1953" s="22">
        <v>20</v>
      </c>
      <c r="D1953" s="22">
        <v>3</v>
      </c>
      <c r="E1953" s="23">
        <v>14</v>
      </c>
      <c r="F1953" s="17">
        <v>2.578354367077317</v>
      </c>
      <c r="G1953" s="17">
        <v>10677.112074194672</v>
      </c>
      <c r="H1953" s="17">
        <v>1331.3625029644811</v>
      </c>
      <c r="I1953">
        <v>43.824814898216886</v>
      </c>
      <c r="J1953">
        <v>65.408726237326377</v>
      </c>
      <c r="K1953">
        <v>38.596350780660494</v>
      </c>
      <c r="L1953">
        <v>3.4879390404286892E-2</v>
      </c>
      <c r="M1953">
        <v>-9.8496874687561631E-2</v>
      </c>
      <c r="N1953">
        <v>12.612094941725326</v>
      </c>
    </row>
    <row r="1954" spans="1:14" x14ac:dyDescent="0.25">
      <c r="A1954" s="18">
        <v>0.8</v>
      </c>
      <c r="B1954" s="19">
        <v>6</v>
      </c>
      <c r="C1954" s="19">
        <v>20</v>
      </c>
      <c r="D1954" s="19">
        <v>3</v>
      </c>
      <c r="E1954" s="20">
        <v>18</v>
      </c>
      <c r="F1954" s="17">
        <v>6.190245791972707</v>
      </c>
      <c r="G1954" s="17">
        <v>16058.774117066561</v>
      </c>
      <c r="H1954" s="17">
        <v>1746.1881640555575</v>
      </c>
      <c r="I1954">
        <v>51.201955275385686</v>
      </c>
      <c r="J1954">
        <v>69.512489902460473</v>
      </c>
      <c r="K1954">
        <v>40.943272377617184</v>
      </c>
      <c r="L1954">
        <v>2.045324118643374E-2</v>
      </c>
      <c r="M1954">
        <v>-9.9788646852995849E-2</v>
      </c>
      <c r="N1954">
        <v>12.269118168129628</v>
      </c>
    </row>
    <row r="1955" spans="1:14" x14ac:dyDescent="0.25">
      <c r="A1955" s="21">
        <v>0.8</v>
      </c>
      <c r="B1955" s="22">
        <v>6</v>
      </c>
      <c r="C1955" s="22">
        <v>20</v>
      </c>
      <c r="D1955" s="22">
        <v>3</v>
      </c>
      <c r="E1955" s="23">
        <v>22</v>
      </c>
      <c r="F1955" s="17">
        <v>10.650044342843199</v>
      </c>
      <c r="G1955" s="17">
        <v>21851.882938839284</v>
      </c>
      <c r="H1955" s="17">
        <v>2164.9318768046801</v>
      </c>
      <c r="I1955">
        <v>58.613629664685817</v>
      </c>
      <c r="J1955">
        <v>72.873276816481592</v>
      </c>
      <c r="K1955">
        <v>42.972102042738648</v>
      </c>
      <c r="L1955">
        <v>-4.5027447917255048E-2</v>
      </c>
      <c r="M1955">
        <v>-0.10305594824573303</v>
      </c>
      <c r="N1955">
        <v>12.210108733973344</v>
      </c>
    </row>
    <row r="1956" spans="1:14" x14ac:dyDescent="0.25">
      <c r="A1956" s="18">
        <v>0.8</v>
      </c>
      <c r="B1956" s="19">
        <v>6</v>
      </c>
      <c r="C1956" s="19">
        <v>20</v>
      </c>
      <c r="D1956" s="19">
        <v>3</v>
      </c>
      <c r="E1956" s="20">
        <v>24</v>
      </c>
      <c r="F1956" s="17">
        <v>13.197908790519101</v>
      </c>
      <c r="G1956" s="17">
        <v>24902.729891813477</v>
      </c>
      <c r="H1956" s="17">
        <v>2375.7730025510086</v>
      </c>
      <c r="I1956">
        <v>62.332417113885171</v>
      </c>
      <c r="J1956">
        <v>74.275053991824763</v>
      </c>
      <c r="K1956">
        <v>43.867232400861205</v>
      </c>
      <c r="L1956">
        <v>-9.6913244926288278E-2</v>
      </c>
      <c r="M1956">
        <v>-0.10543042240234016</v>
      </c>
      <c r="N1956">
        <v>12.287091769184977</v>
      </c>
    </row>
    <row r="1957" spans="1:14" x14ac:dyDescent="0.25">
      <c r="A1957" s="21">
        <v>0.8</v>
      </c>
      <c r="B1957" s="22">
        <v>6</v>
      </c>
      <c r="C1957" s="22">
        <v>20</v>
      </c>
      <c r="D1957" s="22">
        <v>3.5</v>
      </c>
      <c r="E1957" s="23">
        <v>12</v>
      </c>
      <c r="F1957" s="17">
        <v>0.33356084503974515</v>
      </c>
      <c r="G1957" s="17">
        <v>5727.5494963306046</v>
      </c>
      <c r="H1957" s="17">
        <v>958.36148866329336</v>
      </c>
      <c r="I1957">
        <v>33.405161322526453</v>
      </c>
      <c r="J1957">
        <v>53.999517213344518</v>
      </c>
      <c r="K1957">
        <v>32.671176069001788</v>
      </c>
      <c r="L1957">
        <v>2.0512349112442652E-2</v>
      </c>
      <c r="M1957">
        <v>-8.0885525675207931E-2</v>
      </c>
      <c r="N1957">
        <v>11.825297662952773</v>
      </c>
    </row>
    <row r="1958" spans="1:14" x14ac:dyDescent="0.25">
      <c r="A1958" s="18">
        <v>0.8</v>
      </c>
      <c r="B1958" s="19">
        <v>6</v>
      </c>
      <c r="C1958" s="19">
        <v>20</v>
      </c>
      <c r="D1958" s="19">
        <v>3.5</v>
      </c>
      <c r="E1958" s="20">
        <v>14</v>
      </c>
      <c r="F1958" s="17">
        <v>1.6661395272226649</v>
      </c>
      <c r="G1958" s="17">
        <v>8014.0326773748366</v>
      </c>
      <c r="H1958" s="17">
        <v>1153.6465955304052</v>
      </c>
      <c r="I1958">
        <v>36.761855709261859</v>
      </c>
      <c r="J1958">
        <v>56.186451352221191</v>
      </c>
      <c r="K1958">
        <v>33.891995068410523</v>
      </c>
      <c r="L1958">
        <v>3.7236401840517103E-2</v>
      </c>
      <c r="M1958">
        <v>-8.0363344512100005E-2</v>
      </c>
      <c r="N1958">
        <v>11.517483954196345</v>
      </c>
    </row>
    <row r="1959" spans="1:14" x14ac:dyDescent="0.25">
      <c r="A1959" s="21">
        <v>0.8</v>
      </c>
      <c r="B1959" s="22">
        <v>6</v>
      </c>
      <c r="C1959" s="22">
        <v>20</v>
      </c>
      <c r="D1959" s="22">
        <v>3.5</v>
      </c>
      <c r="E1959" s="23">
        <v>18</v>
      </c>
      <c r="F1959" s="17">
        <v>4.9672272360698297</v>
      </c>
      <c r="G1959" s="17">
        <v>12895.584123638941</v>
      </c>
      <c r="H1959" s="17">
        <v>1547.1553480081641</v>
      </c>
      <c r="I1959">
        <v>43.501144991831175</v>
      </c>
      <c r="J1959">
        <v>60.003087066639814</v>
      </c>
      <c r="K1959">
        <v>36.095064118351644</v>
      </c>
      <c r="L1959">
        <v>3.2393602382288667E-2</v>
      </c>
      <c r="M1959">
        <v>-8.0800629106361405E-2</v>
      </c>
      <c r="N1959">
        <v>11.114832041263041</v>
      </c>
    </row>
    <row r="1960" spans="1:14" x14ac:dyDescent="0.25">
      <c r="A1960" s="18">
        <v>0.8</v>
      </c>
      <c r="B1960" s="19">
        <v>6</v>
      </c>
      <c r="C1960" s="19">
        <v>20</v>
      </c>
      <c r="D1960" s="19">
        <v>3.5</v>
      </c>
      <c r="E1960" s="20">
        <v>22</v>
      </c>
      <c r="F1960" s="17">
        <v>9.116222070892098</v>
      </c>
      <c r="G1960" s="17">
        <v>18188.58234880388</v>
      </c>
      <c r="H1960" s="17">
        <v>1944.5821521439691</v>
      </c>
      <c r="I1960">
        <v>50.274968286531838</v>
      </c>
      <c r="J1960">
        <v>63.076746029945404</v>
      </c>
      <c r="K1960">
        <v>37.980041236457538</v>
      </c>
      <c r="L1960">
        <v>-2.350373696177549E-2</v>
      </c>
      <c r="M1960">
        <v>-8.3213442927925652E-2</v>
      </c>
      <c r="N1960">
        <v>10.996147467769152</v>
      </c>
    </row>
    <row r="1961" spans="1:14" x14ac:dyDescent="0.25">
      <c r="A1961" s="21">
        <v>0.8</v>
      </c>
      <c r="B1961" s="22">
        <v>6</v>
      </c>
      <c r="C1961" s="22">
        <v>20</v>
      </c>
      <c r="D1961" s="22">
        <v>3.5</v>
      </c>
      <c r="E1961" s="23">
        <v>24</v>
      </c>
      <c r="F1961" s="17">
        <v>11.508684660543889</v>
      </c>
      <c r="G1961" s="17">
        <v>20989.374003474164</v>
      </c>
      <c r="H1961" s="17">
        <v>2144.7648235836386</v>
      </c>
      <c r="I1961">
        <v>53.6748301884314</v>
      </c>
      <c r="J1961">
        <v>64.33495922993086</v>
      </c>
      <c r="K1961">
        <v>38.803245321072275</v>
      </c>
      <c r="L1961">
        <v>-7.0597859090995918E-2</v>
      </c>
      <c r="M1961">
        <v>-8.5160673298946318E-2</v>
      </c>
      <c r="N1961">
        <v>11.04329293331199</v>
      </c>
    </row>
    <row r="1962" spans="1:14" x14ac:dyDescent="0.25">
      <c r="A1962" s="18">
        <v>0.8</v>
      </c>
      <c r="B1962" s="19">
        <v>6</v>
      </c>
      <c r="C1962" s="19">
        <v>20</v>
      </c>
      <c r="D1962" s="19">
        <v>4.5</v>
      </c>
      <c r="E1962" s="20">
        <v>12</v>
      </c>
      <c r="F1962" s="17">
        <v>-0.7122368990582153</v>
      </c>
      <c r="G1962" s="17">
        <v>2134.3838845403006</v>
      </c>
      <c r="H1962" s="17">
        <v>687.14395782735608</v>
      </c>
      <c r="I1962">
        <v>22.376092752069408</v>
      </c>
      <c r="J1962">
        <v>38.837886055628168</v>
      </c>
      <c r="K1962">
        <v>24.796838881523655</v>
      </c>
      <c r="L1962">
        <v>8.8526669054447837E-3</v>
      </c>
      <c r="M1962">
        <v>-4.759925922138282E-2</v>
      </c>
      <c r="N1962">
        <v>10.070543283909467</v>
      </c>
    </row>
    <row r="1963" spans="1:14" x14ac:dyDescent="0.25">
      <c r="A1963" s="21">
        <v>0.8</v>
      </c>
      <c r="B1963" s="22">
        <v>6</v>
      </c>
      <c r="C1963" s="22">
        <v>20</v>
      </c>
      <c r="D1963" s="22">
        <v>4.5</v>
      </c>
      <c r="E1963" s="23">
        <v>14</v>
      </c>
      <c r="F1963" s="17">
        <v>0.30953806707648113</v>
      </c>
      <c r="G1963" s="17">
        <v>3920.756468976746</v>
      </c>
      <c r="H1963" s="17">
        <v>861.11215608115049</v>
      </c>
      <c r="I1963">
        <v>25.094936044205326</v>
      </c>
      <c r="J1963">
        <v>40.737692243789361</v>
      </c>
      <c r="K1963">
        <v>25.873805333916813</v>
      </c>
      <c r="L1963">
        <v>3.51600693931437E-2</v>
      </c>
      <c r="M1963">
        <v>-4.6222590487101964E-2</v>
      </c>
      <c r="N1963">
        <v>9.7030544358154316</v>
      </c>
    </row>
    <row r="1964" spans="1:14" x14ac:dyDescent="0.25">
      <c r="A1964" s="18">
        <v>0.8</v>
      </c>
      <c r="B1964" s="19">
        <v>6</v>
      </c>
      <c r="C1964" s="19">
        <v>20</v>
      </c>
      <c r="D1964" s="19">
        <v>4.5</v>
      </c>
      <c r="E1964" s="20">
        <v>18</v>
      </c>
      <c r="F1964" s="17">
        <v>2.9890183438271993</v>
      </c>
      <c r="G1964" s="17">
        <v>7802.0867220252767</v>
      </c>
      <c r="H1964" s="17">
        <v>1211.9870913322741</v>
      </c>
      <c r="I1964">
        <v>30.558523137575662</v>
      </c>
      <c r="J1964">
        <v>43.980072056776969</v>
      </c>
      <c r="K1964">
        <v>27.789169289826766</v>
      </c>
      <c r="L1964">
        <v>4.9483969454164944E-2</v>
      </c>
      <c r="M1964">
        <v>-4.4950899939017692E-2</v>
      </c>
      <c r="N1964">
        <v>9.181052244206926</v>
      </c>
    </row>
    <row r="1965" spans="1:14" x14ac:dyDescent="0.25">
      <c r="A1965" s="21">
        <v>0.8</v>
      </c>
      <c r="B1965" s="22">
        <v>6</v>
      </c>
      <c r="C1965" s="22">
        <v>20</v>
      </c>
      <c r="D1965" s="22">
        <v>4.5</v>
      </c>
      <c r="E1965" s="23">
        <v>22</v>
      </c>
      <c r="F1965" s="17">
        <v>6.5164057465530121</v>
      </c>
      <c r="G1965" s="17">
        <v>12094.863753974645</v>
      </c>
      <c r="H1965" s="17">
        <v>1566.7800782414438</v>
      </c>
      <c r="I1965">
        <v>36.056644243077308</v>
      </c>
      <c r="J1965">
        <v>46.479475118651614</v>
      </c>
      <c r="K1965">
        <v>29.386441313901493</v>
      </c>
      <c r="L1965">
        <v>1.2753329629349996E-2</v>
      </c>
      <c r="M1965">
        <v>-4.5654738618236199E-2</v>
      </c>
      <c r="N1965">
        <v>8.9430173920378344</v>
      </c>
    </row>
    <row r="1966" spans="1:14" x14ac:dyDescent="0.25">
      <c r="A1966" s="18">
        <v>0.8</v>
      </c>
      <c r="B1966" s="19">
        <v>6</v>
      </c>
      <c r="C1966" s="19">
        <v>20</v>
      </c>
      <c r="D1966" s="19">
        <v>4.5</v>
      </c>
      <c r="E1966" s="20">
        <v>24</v>
      </c>
      <c r="F1966" s="17">
        <v>8.5980646201565847</v>
      </c>
      <c r="G1966" s="17">
        <v>14395.544812037151</v>
      </c>
      <c r="H1966" s="17">
        <v>1745.6458410677963</v>
      </c>
      <c r="I1966">
        <v>38.818655050377416</v>
      </c>
      <c r="J1966">
        <v>47.450560367921568</v>
      </c>
      <c r="K1966">
        <v>30.065792851500664</v>
      </c>
      <c r="L1966">
        <v>-2.4757442740245938E-2</v>
      </c>
      <c r="M1966">
        <v>-4.6747481418084103E-2</v>
      </c>
      <c r="N1966">
        <v>8.9304877182430715</v>
      </c>
    </row>
    <row r="1967" spans="1:14" x14ac:dyDescent="0.25">
      <c r="A1967" s="21">
        <v>0.8</v>
      </c>
      <c r="B1967" s="22">
        <v>6</v>
      </c>
      <c r="C1967" s="22">
        <v>20</v>
      </c>
      <c r="D1967" s="22">
        <v>5.5</v>
      </c>
      <c r="E1967" s="23">
        <v>12</v>
      </c>
      <c r="F1967" s="17">
        <v>-1.1342636837386859</v>
      </c>
      <c r="G1967" s="17">
        <v>185.06171973876553</v>
      </c>
      <c r="H1967" s="17">
        <v>499.78959421661568</v>
      </c>
      <c r="I1967">
        <v>14.625689132083769</v>
      </c>
      <c r="J1967">
        <v>27.67064244694977</v>
      </c>
      <c r="K1967">
        <v>18.776530614053843</v>
      </c>
      <c r="L1967">
        <v>-1.1860822394665016E-2</v>
      </c>
      <c r="M1967">
        <v>-1.7148067868791327E-2</v>
      </c>
      <c r="N1967">
        <v>8.8155121804355776</v>
      </c>
    </row>
    <row r="1968" spans="1:14" x14ac:dyDescent="0.25">
      <c r="A1968" s="18">
        <v>0.8</v>
      </c>
      <c r="B1968" s="19">
        <v>6</v>
      </c>
      <c r="C1968" s="19">
        <v>20</v>
      </c>
      <c r="D1968" s="19">
        <v>5.5</v>
      </c>
      <c r="E1968" s="20">
        <v>14</v>
      </c>
      <c r="F1968" s="17">
        <v>-0.42329243365221458</v>
      </c>
      <c r="G1968" s="17">
        <v>1471.3237075674333</v>
      </c>
      <c r="H1968" s="17">
        <v>652.4408838570921</v>
      </c>
      <c r="I1968">
        <v>16.706681329620213</v>
      </c>
      <c r="J1968">
        <v>29.283320684395473</v>
      </c>
      <c r="K1968">
        <v>19.709644519431439</v>
      </c>
      <c r="L1968">
        <v>2.4029929852658893E-2</v>
      </c>
      <c r="M1968">
        <v>-1.4916911563337729E-2</v>
      </c>
      <c r="N1968">
        <v>8.3883481930039405</v>
      </c>
    </row>
    <row r="1969" spans="1:14" x14ac:dyDescent="0.25">
      <c r="A1969" s="21">
        <v>0.8</v>
      </c>
      <c r="B1969" s="22">
        <v>6</v>
      </c>
      <c r="C1969" s="22">
        <v>20</v>
      </c>
      <c r="D1969" s="22">
        <v>5.5</v>
      </c>
      <c r="E1969" s="23">
        <v>18</v>
      </c>
      <c r="F1969" s="17">
        <v>1.6345804110020552</v>
      </c>
      <c r="G1969" s="17">
        <v>4352.4327674003871</v>
      </c>
      <c r="H1969" s="17">
        <v>960.68200188158062</v>
      </c>
      <c r="I1969">
        <v>20.89456623379154</v>
      </c>
      <c r="J1969">
        <v>31.951444595952132</v>
      </c>
      <c r="K1969">
        <v>21.337303381310207</v>
      </c>
      <c r="L1969">
        <v>5.7520529432929568E-2</v>
      </c>
      <c r="M1969">
        <v>-1.1936245872907612E-2</v>
      </c>
      <c r="N1969">
        <v>7.7469957227202295</v>
      </c>
    </row>
    <row r="1970" spans="1:14" x14ac:dyDescent="0.25">
      <c r="A1970" s="18">
        <v>0.8</v>
      </c>
      <c r="B1970" s="19">
        <v>6</v>
      </c>
      <c r="C1970" s="19">
        <v>20</v>
      </c>
      <c r="D1970" s="19">
        <v>5.5</v>
      </c>
      <c r="E1970" s="20">
        <v>22</v>
      </c>
      <c r="F1970" s="17">
        <v>4.5403603816314266</v>
      </c>
      <c r="G1970" s="17">
        <v>7644.9886061341858</v>
      </c>
      <c r="H1970" s="17">
        <v>1272.8411715641153</v>
      </c>
      <c r="I1970">
        <v>25.116985150094258</v>
      </c>
      <c r="J1970">
        <v>33.876591756395797</v>
      </c>
      <c r="K1970">
        <v>22.646870311353787</v>
      </c>
      <c r="L1970">
        <v>3.9956589127363995E-2</v>
      </c>
      <c r="M1970">
        <v>-1.0931109409780405E-2</v>
      </c>
      <c r="N1970">
        <v>7.3896105918759396</v>
      </c>
    </row>
    <row r="1971" spans="1:14" x14ac:dyDescent="0.25">
      <c r="A1971" s="21">
        <v>0.8</v>
      </c>
      <c r="B1971" s="22">
        <v>6</v>
      </c>
      <c r="C1971" s="22">
        <v>20</v>
      </c>
      <c r="D1971" s="22">
        <v>5.5</v>
      </c>
      <c r="E1971" s="23">
        <v>24</v>
      </c>
      <c r="F1971" s="17">
        <v>6.3112155391867759</v>
      </c>
      <c r="G1971" s="17">
        <v>9445.5590675888961</v>
      </c>
      <c r="H1971" s="17">
        <v>1430.3900257771495</v>
      </c>
      <c r="I1971">
        <v>27.241144862794844</v>
      </c>
      <c r="J1971">
        <v>34.560549054950236</v>
      </c>
      <c r="K1971">
        <v>23.18236930193736</v>
      </c>
      <c r="L1971">
        <v>1.2029166517392831E-2</v>
      </c>
      <c r="M1971">
        <v>-1.1169364638455428E-2</v>
      </c>
      <c r="N1971">
        <v>7.3174057787435673</v>
      </c>
    </row>
    <row r="1972" spans="1:14" x14ac:dyDescent="0.25">
      <c r="A1972" s="18">
        <v>0.8</v>
      </c>
      <c r="B1972" s="19">
        <v>6</v>
      </c>
      <c r="C1972" s="19">
        <v>20</v>
      </c>
      <c r="D1972" s="19">
        <v>6</v>
      </c>
      <c r="E1972" s="20">
        <v>12</v>
      </c>
      <c r="F1972" s="17">
        <v>-1.1113629662973619</v>
      </c>
      <c r="G1972" s="17">
        <v>-173.15807004120506</v>
      </c>
      <c r="H1972" s="17">
        <v>437.56110012069371</v>
      </c>
      <c r="I1972">
        <v>11.97998667851769</v>
      </c>
      <c r="J1972">
        <v>23.584915973499825</v>
      </c>
      <c r="K1972">
        <v>16.461637325322066</v>
      </c>
      <c r="L1972">
        <v>-2.5612744704636647E-2</v>
      </c>
      <c r="M1972">
        <v>-2.9856253554584114E-3</v>
      </c>
      <c r="N1972">
        <v>8.3753928570371681</v>
      </c>
    </row>
    <row r="1973" spans="1:14" x14ac:dyDescent="0.25">
      <c r="A1973" s="21">
        <v>0.8</v>
      </c>
      <c r="B1973" s="22">
        <v>6</v>
      </c>
      <c r="C1973" s="22">
        <v>20</v>
      </c>
      <c r="D1973" s="22">
        <v>6</v>
      </c>
      <c r="E1973" s="23">
        <v>14</v>
      </c>
      <c r="F1973" s="17">
        <v>-0.5557935742350022</v>
      </c>
      <c r="G1973" s="17">
        <v>863.0486194835612</v>
      </c>
      <c r="H1973" s="17">
        <v>579.55393545451193</v>
      </c>
      <c r="I1973">
        <v>13.7420533287544</v>
      </c>
      <c r="J1973">
        <v>25.054030235587778</v>
      </c>
      <c r="K1973">
        <v>17.322824957191859</v>
      </c>
      <c r="L1973">
        <v>1.5069682422499397E-2</v>
      </c>
      <c r="M1973">
        <v>-3.2722526441834182E-4</v>
      </c>
      <c r="N1973">
        <v>7.9183912999367303</v>
      </c>
    </row>
    <row r="1974" spans="1:14" x14ac:dyDescent="0.25">
      <c r="A1974" s="18">
        <v>0.8</v>
      </c>
      <c r="B1974" s="19">
        <v>6</v>
      </c>
      <c r="C1974" s="19">
        <v>20</v>
      </c>
      <c r="D1974" s="19">
        <v>6</v>
      </c>
      <c r="E1974" s="20">
        <v>18</v>
      </c>
      <c r="F1974" s="17">
        <v>1.191275554371046</v>
      </c>
      <c r="G1974" s="17">
        <v>3244.0470827087265</v>
      </c>
      <c r="H1974" s="17">
        <v>866.47814486568222</v>
      </c>
      <c r="I1974">
        <v>17.292087138326259</v>
      </c>
      <c r="J1974">
        <v>27.43502619642895</v>
      </c>
      <c r="K1974">
        <v>18.80663127205505</v>
      </c>
      <c r="L1974">
        <v>5.8143631762394787E-2</v>
      </c>
      <c r="M1974">
        <v>3.5079279971846483E-3</v>
      </c>
      <c r="N1974">
        <v>7.2173636903154197</v>
      </c>
    </row>
    <row r="1975" spans="1:14" x14ac:dyDescent="0.25">
      <c r="A1975" s="21">
        <v>0.8</v>
      </c>
      <c r="B1975" s="22">
        <v>6</v>
      </c>
      <c r="C1975" s="22">
        <v>20</v>
      </c>
      <c r="D1975" s="22">
        <v>6</v>
      </c>
      <c r="E1975" s="23">
        <v>22</v>
      </c>
      <c r="F1975" s="17">
        <v>3.786251808952187</v>
      </c>
      <c r="G1975" s="17">
        <v>6036.4923248347332</v>
      </c>
      <c r="H1975" s="17">
        <v>1157.3204059348993</v>
      </c>
      <c r="I1975">
        <v>20.876654960029473</v>
      </c>
      <c r="J1975">
        <v>29.073045406157121</v>
      </c>
      <c r="K1975">
        <v>19.972345655083043</v>
      </c>
      <c r="L1975">
        <v>5.0163041216453985E-2</v>
      </c>
      <c r="M1975">
        <v>5.367552031484743E-3</v>
      </c>
      <c r="N1975">
        <v>6.8003034201335204</v>
      </c>
    </row>
    <row r="1976" spans="1:14" x14ac:dyDescent="0.25">
      <c r="A1976" s="18">
        <v>0.8</v>
      </c>
      <c r="B1976" s="19">
        <v>6</v>
      </c>
      <c r="C1976" s="19">
        <v>20</v>
      </c>
      <c r="D1976" s="19">
        <v>6</v>
      </c>
      <c r="E1976" s="20">
        <v>24</v>
      </c>
      <c r="F1976" s="17">
        <v>5.4017051084834193</v>
      </c>
      <c r="G1976" s="17">
        <v>7587.0074879855674</v>
      </c>
      <c r="H1976" s="17">
        <v>1304.2108058412755</v>
      </c>
      <c r="I1976">
        <v>22.681889125430303</v>
      </c>
      <c r="J1976">
        <v>29.613438729353842</v>
      </c>
      <c r="K1976">
        <v>20.435918372158852</v>
      </c>
      <c r="L1976">
        <v>2.7027293486295068E-2</v>
      </c>
      <c r="M1976">
        <v>5.5565405883961222E-3</v>
      </c>
      <c r="N1976">
        <v>6.698261037332351</v>
      </c>
    </row>
    <row r="1977" spans="1:14" x14ac:dyDescent="0.25">
      <c r="A1977" s="21">
        <v>0.8</v>
      </c>
      <c r="B1977" s="22">
        <v>6</v>
      </c>
      <c r="C1977" s="22">
        <v>24</v>
      </c>
      <c r="D1977" s="22">
        <v>3</v>
      </c>
      <c r="E1977" s="23">
        <v>12</v>
      </c>
      <c r="F1977" s="17">
        <v>1.1693173847267024</v>
      </c>
      <c r="G1977" s="17">
        <v>10037.902094258563</v>
      </c>
      <c r="H1977" s="17">
        <v>1362.0314272461585</v>
      </c>
      <c r="I1977">
        <v>48.47101897769258</v>
      </c>
      <c r="J1977">
        <v>75.588780439925543</v>
      </c>
      <c r="K1977">
        <v>44.601376147575152</v>
      </c>
      <c r="L1977">
        <v>3.4721344141364407E-2</v>
      </c>
      <c r="M1977">
        <v>-9.8524155798308255E-2</v>
      </c>
      <c r="N1977">
        <v>15.393479278541228</v>
      </c>
    </row>
    <row r="1978" spans="1:14" x14ac:dyDescent="0.25">
      <c r="A1978" s="18">
        <v>0.8</v>
      </c>
      <c r="B1978" s="19">
        <v>6</v>
      </c>
      <c r="C1978" s="19">
        <v>24</v>
      </c>
      <c r="D1978" s="19">
        <v>3</v>
      </c>
      <c r="E1978" s="20">
        <v>14</v>
      </c>
      <c r="F1978" s="17">
        <v>3.0223567828798839</v>
      </c>
      <c r="G1978" s="17">
        <v>13055.163563452556</v>
      </c>
      <c r="H1978" s="17">
        <v>1608.807172699027</v>
      </c>
      <c r="I1978">
        <v>52.663779970045219</v>
      </c>
      <c r="J1978">
        <v>78.202347958617693</v>
      </c>
      <c r="K1978">
        <v>46.049378229356506</v>
      </c>
      <c r="L1978">
        <v>4.6438417252404662E-2</v>
      </c>
      <c r="M1978">
        <v>-9.8433904823093735E-2</v>
      </c>
      <c r="N1978">
        <v>15.077736361815857</v>
      </c>
    </row>
    <row r="1979" spans="1:14" x14ac:dyDescent="0.25">
      <c r="A1979" s="21">
        <v>0.8</v>
      </c>
      <c r="B1979" s="22">
        <v>6</v>
      </c>
      <c r="C1979" s="22">
        <v>24</v>
      </c>
      <c r="D1979" s="22">
        <v>3</v>
      </c>
      <c r="E1979" s="23">
        <v>18</v>
      </c>
      <c r="F1979" s="17">
        <v>7.3643659236675667</v>
      </c>
      <c r="G1979" s="17">
        <v>19398.271586016177</v>
      </c>
      <c r="H1979" s="17">
        <v>2105.2972023482998</v>
      </c>
      <c r="I1979">
        <v>61.075202463849038</v>
      </c>
      <c r="J1979">
        <v>82.872250432667215</v>
      </c>
      <c r="K1979">
        <v>48.706813444042773</v>
      </c>
      <c r="L1979">
        <v>3.1581658560108666E-2</v>
      </c>
      <c r="M1979">
        <v>-9.9735049793141864E-2</v>
      </c>
      <c r="N1979">
        <v>14.659226032944671</v>
      </c>
    </row>
    <row r="1980" spans="1:14" x14ac:dyDescent="0.25">
      <c r="A1980" s="18">
        <v>0.8</v>
      </c>
      <c r="B1980" s="19">
        <v>6</v>
      </c>
      <c r="C1980" s="19">
        <v>24</v>
      </c>
      <c r="D1980" s="19">
        <v>3</v>
      </c>
      <c r="E1980" s="20">
        <v>22</v>
      </c>
      <c r="F1980" s="17">
        <v>12.554282190430346</v>
      </c>
      <c r="G1980" s="17">
        <v>26152.826387480636</v>
      </c>
      <c r="H1980" s="17">
        <v>2605.705283655619</v>
      </c>
      <c r="I1980">
        <v>69.521158969784182</v>
      </c>
      <c r="J1980">
        <v>86.799176155603746</v>
      </c>
      <c r="K1980">
        <v>51.046156726893841</v>
      </c>
      <c r="L1980">
        <v>-3.4329640018023633E-2</v>
      </c>
      <c r="M1980">
        <v>-0.10301172399049299</v>
      </c>
      <c r="N1980">
        <v>14.524683043512905</v>
      </c>
    </row>
    <row r="1981" spans="1:14" x14ac:dyDescent="0.25">
      <c r="A1981" s="21">
        <v>0.8</v>
      </c>
      <c r="B1981" s="22">
        <v>6</v>
      </c>
      <c r="C1981" s="22">
        <v>24</v>
      </c>
      <c r="D1981" s="22">
        <v>3</v>
      </c>
      <c r="E1981" s="23">
        <v>24</v>
      </c>
      <c r="F1981" s="17">
        <v>15.467205496052397</v>
      </c>
      <c r="G1981" s="17">
        <v>29684.396330300689</v>
      </c>
      <c r="H1981" s="17">
        <v>2857.3785936810459</v>
      </c>
      <c r="I1981">
        <v>73.757087477300971</v>
      </c>
      <c r="J1981">
        <v>88.484022735404636</v>
      </c>
      <c r="K1981">
        <v>52.096543893881183</v>
      </c>
      <c r="L1981">
        <v>-8.6430741764278174E-2</v>
      </c>
      <c r="M1981">
        <v>-0.10539088454940707</v>
      </c>
      <c r="N1981">
        <v>14.56389930108679</v>
      </c>
    </row>
    <row r="1982" spans="1:14" x14ac:dyDescent="0.25">
      <c r="A1982" s="18">
        <v>0.8</v>
      </c>
      <c r="B1982" s="19">
        <v>6</v>
      </c>
      <c r="C1982" s="19">
        <v>24</v>
      </c>
      <c r="D1982" s="19">
        <v>3.5</v>
      </c>
      <c r="E1982" s="20">
        <v>12</v>
      </c>
      <c r="F1982" s="17">
        <v>0.20854891605864267</v>
      </c>
      <c r="G1982" s="17">
        <v>7126.1934563198047</v>
      </c>
      <c r="H1982" s="17">
        <v>1159.9778180748901</v>
      </c>
      <c r="I1982">
        <v>40.674392149551032</v>
      </c>
      <c r="J1982">
        <v>65.141011157295026</v>
      </c>
      <c r="K1982">
        <v>39.292292856750031</v>
      </c>
      <c r="L1982">
        <v>3.2369920105253053E-2</v>
      </c>
      <c r="M1982">
        <v>-8.081607989256942E-2</v>
      </c>
      <c r="N1982">
        <v>14.172694729323833</v>
      </c>
    </row>
    <row r="1983" spans="1:14" x14ac:dyDescent="0.25">
      <c r="A1983" s="21">
        <v>0.8</v>
      </c>
      <c r="B1983" s="22">
        <v>6</v>
      </c>
      <c r="C1983" s="22">
        <v>24</v>
      </c>
      <c r="D1983" s="22">
        <v>3.5</v>
      </c>
      <c r="E1983" s="23">
        <v>14</v>
      </c>
      <c r="F1983" s="17">
        <v>1.906186456187708</v>
      </c>
      <c r="G1983" s="17">
        <v>9893.3996272099048</v>
      </c>
      <c r="H1983" s="17">
        <v>1396.0951092211001</v>
      </c>
      <c r="I1983">
        <v>44.548227594603944</v>
      </c>
      <c r="J1983">
        <v>67.611014700629426</v>
      </c>
      <c r="K1983">
        <v>40.668368665023571</v>
      </c>
      <c r="L1983">
        <v>4.8878668096105859E-2</v>
      </c>
      <c r="M1983">
        <v>-8.0298585131768463E-2</v>
      </c>
      <c r="N1983">
        <v>13.82711424292966</v>
      </c>
    </row>
    <row r="1984" spans="1:14" x14ac:dyDescent="0.25">
      <c r="A1984" s="18">
        <v>0.8</v>
      </c>
      <c r="B1984" s="19">
        <v>6</v>
      </c>
      <c r="C1984" s="19">
        <v>24</v>
      </c>
      <c r="D1984" s="19">
        <v>3.5</v>
      </c>
      <c r="E1984" s="20">
        <v>18</v>
      </c>
      <c r="F1984" s="17">
        <v>5.9373918809271657</v>
      </c>
      <c r="G1984" s="17">
        <v>15736.397053165738</v>
      </c>
      <c r="H1984" s="17">
        <v>1871.2682302570558</v>
      </c>
      <c r="I1984">
        <v>52.321798993808244</v>
      </c>
      <c r="J1984">
        <v>71.993789223963489</v>
      </c>
      <c r="K1984">
        <v>43.181951332694275</v>
      </c>
      <c r="L1984">
        <v>4.3605259163434384E-2</v>
      </c>
      <c r="M1984">
        <v>-8.0745242530643746E-2</v>
      </c>
      <c r="N1984">
        <v>13.348928774720873</v>
      </c>
    </row>
    <row r="1985" spans="1:14" x14ac:dyDescent="0.25">
      <c r="A1985" s="21">
        <v>0.8</v>
      </c>
      <c r="B1985" s="22">
        <v>6</v>
      </c>
      <c r="C1985" s="22">
        <v>24</v>
      </c>
      <c r="D1985" s="22">
        <v>3.5</v>
      </c>
      <c r="E1985" s="23">
        <v>22</v>
      </c>
      <c r="F1985" s="17">
        <v>10.816504431641723</v>
      </c>
      <c r="G1985" s="17">
        <v>21990.84125802241</v>
      </c>
      <c r="H1985" s="17">
        <v>2350.3594029510568</v>
      </c>
      <c r="I1985">
        <v>60.12990440514389</v>
      </c>
      <c r="J1985">
        <v>75.633586996184491</v>
      </c>
      <c r="K1985">
        <v>45.377442068529746</v>
      </c>
      <c r="L1985">
        <v>-1.2722689655072839E-2</v>
      </c>
      <c r="M1985">
        <v>-8.3167429156821959E-2</v>
      </c>
      <c r="N1985">
        <v>13.154710645951504</v>
      </c>
    </row>
    <row r="1986" spans="1:14" x14ac:dyDescent="0.25">
      <c r="A1986" s="18">
        <v>0.8</v>
      </c>
      <c r="B1986" s="19">
        <v>6</v>
      </c>
      <c r="C1986" s="19">
        <v>24</v>
      </c>
      <c r="D1986" s="19">
        <v>3.5</v>
      </c>
      <c r="E1986" s="20">
        <v>24</v>
      </c>
      <c r="F1986" s="17">
        <v>13.574025879239663</v>
      </c>
      <c r="G1986" s="17">
        <v>25272.355902538569</v>
      </c>
      <c r="H1986" s="17">
        <v>2591.3742586698245</v>
      </c>
      <c r="I1986">
        <v>64.046907365360951</v>
      </c>
      <c r="J1986">
        <v>77.174869600627659</v>
      </c>
      <c r="K1986">
        <v>46.355902962009289</v>
      </c>
      <c r="L1986">
        <v>-6.0032116521515244E-2</v>
      </c>
      <c r="M1986">
        <v>-8.5119345930149651E-2</v>
      </c>
      <c r="N1986">
        <v>13.164089333856593</v>
      </c>
    </row>
    <row r="1987" spans="1:14" x14ac:dyDescent="0.25">
      <c r="A1987" s="21">
        <v>0.8</v>
      </c>
      <c r="B1987" s="22">
        <v>6</v>
      </c>
      <c r="C1987" s="22">
        <v>24</v>
      </c>
      <c r="D1987" s="22">
        <v>4.5</v>
      </c>
      <c r="E1987" s="23">
        <v>12</v>
      </c>
      <c r="F1987" s="17">
        <v>-1.245159801714359</v>
      </c>
      <c r="G1987" s="17">
        <v>2535.658765683871</v>
      </c>
      <c r="H1987" s="17">
        <v>818.76797515125088</v>
      </c>
      <c r="I1987">
        <v>27.540137206121479</v>
      </c>
      <c r="J1987">
        <v>47.241263253812498</v>
      </c>
      <c r="K1987">
        <v>30.064647965105976</v>
      </c>
      <c r="L1987">
        <v>2.0876716713197047E-2</v>
      </c>
      <c r="M1987">
        <v>-4.7526234407016962E-2</v>
      </c>
      <c r="N1987">
        <v>12.10591808756611</v>
      </c>
    </row>
    <row r="1988" spans="1:14" x14ac:dyDescent="0.25">
      <c r="A1988" s="18">
        <v>0.8</v>
      </c>
      <c r="B1988" s="19">
        <v>6</v>
      </c>
      <c r="C1988" s="19">
        <v>24</v>
      </c>
      <c r="D1988" s="19">
        <v>4.5</v>
      </c>
      <c r="E1988" s="20">
        <v>14</v>
      </c>
      <c r="F1988" s="17">
        <v>0.14167402236648208</v>
      </c>
      <c r="G1988" s="17">
        <v>4802.7543399661845</v>
      </c>
      <c r="H1988" s="17">
        <v>1033.5683576841436</v>
      </c>
      <c r="I1988">
        <v>30.776121556574914</v>
      </c>
      <c r="J1988">
        <v>49.424138846431404</v>
      </c>
      <c r="K1988">
        <v>31.296871226363937</v>
      </c>
      <c r="L1988">
        <v>4.6968814463674458E-2</v>
      </c>
      <c r="M1988">
        <v>-4.6154252075043117E-2</v>
      </c>
      <c r="N1988">
        <v>11.700662461834327</v>
      </c>
    </row>
    <row r="1989" spans="1:14" x14ac:dyDescent="0.25">
      <c r="A1989" s="21">
        <v>0.8</v>
      </c>
      <c r="B1989" s="22">
        <v>6</v>
      </c>
      <c r="C1989" s="22">
        <v>24</v>
      </c>
      <c r="D1989" s="22">
        <v>4.5</v>
      </c>
      <c r="E1989" s="23">
        <v>18</v>
      </c>
      <c r="F1989" s="17">
        <v>3.5512720150094914</v>
      </c>
      <c r="G1989" s="17">
        <v>9645.5305727064369</v>
      </c>
      <c r="H1989" s="17">
        <v>1466.1076614934639</v>
      </c>
      <c r="I1989">
        <v>37.273990766580219</v>
      </c>
      <c r="J1989">
        <v>53.232657468334459</v>
      </c>
      <c r="K1989">
        <v>33.522748800003477</v>
      </c>
      <c r="L1989">
        <v>6.0862105050252413E-2</v>
      </c>
      <c r="M1989">
        <v>-4.489193433157266E-2</v>
      </c>
      <c r="N1989">
        <v>11.103126714950335</v>
      </c>
    </row>
    <row r="1990" spans="1:14" x14ac:dyDescent="0.25">
      <c r="A1990" s="18">
        <v>0.8</v>
      </c>
      <c r="B1990" s="19">
        <v>6</v>
      </c>
      <c r="C1990" s="19">
        <v>24</v>
      </c>
      <c r="D1990" s="19">
        <v>4.5</v>
      </c>
      <c r="E1990" s="20">
        <v>22</v>
      </c>
      <c r="F1990" s="17">
        <v>7.8087771336276006</v>
      </c>
      <c r="G1990" s="17">
        <v>14899.753584347545</v>
      </c>
      <c r="H1990" s="17">
        <v>1902.5650169608298</v>
      </c>
      <c r="I1990">
        <v>43.806393988716884</v>
      </c>
      <c r="J1990">
        <v>56.298199339124523</v>
      </c>
      <c r="K1990">
        <v>35.430534441807787</v>
      </c>
      <c r="L1990">
        <v>2.3700855750994843E-2</v>
      </c>
      <c r="M1990">
        <v>-4.560514581540509E-2</v>
      </c>
      <c r="N1990">
        <v>10.789558307505764</v>
      </c>
    </row>
    <row r="1991" spans="1:14" x14ac:dyDescent="0.25">
      <c r="A1991" s="21">
        <v>0.8</v>
      </c>
      <c r="B1991" s="22">
        <v>6</v>
      </c>
      <c r="C1991" s="22">
        <v>24</v>
      </c>
      <c r="D1991" s="22">
        <v>4.5</v>
      </c>
      <c r="E1991" s="23">
        <v>24</v>
      </c>
      <c r="F1991" s="17">
        <v>10.255494865177319</v>
      </c>
      <c r="G1991" s="17">
        <v>17681.157632255912</v>
      </c>
      <c r="H1991" s="17">
        <v>2122.2629640662799</v>
      </c>
      <c r="I1991">
        <v>47.08554585433447</v>
      </c>
      <c r="J1991">
        <v>57.552353992852176</v>
      </c>
      <c r="K1991">
        <v>36.26514278827176</v>
      </c>
      <c r="L1991">
        <v>-1.4025221355822626E-2</v>
      </c>
      <c r="M1991">
        <v>-4.670257501755995E-2</v>
      </c>
      <c r="N1991">
        <v>10.73926185607325</v>
      </c>
    </row>
    <row r="1992" spans="1:14" x14ac:dyDescent="0.25">
      <c r="A1992" s="18">
        <v>0.8</v>
      </c>
      <c r="B1992" s="19">
        <v>6</v>
      </c>
      <c r="C1992" s="19">
        <v>24</v>
      </c>
      <c r="D1992" s="19">
        <v>5.5</v>
      </c>
      <c r="E1992" s="20">
        <v>12</v>
      </c>
      <c r="F1992" s="17">
        <v>-2.0750975600698762</v>
      </c>
      <c r="G1992" s="17">
        <v>-411.0324779633047</v>
      </c>
      <c r="H1992" s="17">
        <v>561.42129945280806</v>
      </c>
      <c r="I1992">
        <v>17.684547213163349</v>
      </c>
      <c r="J1992">
        <v>33.335902899367937</v>
      </c>
      <c r="K1992">
        <v>22.691031993470247</v>
      </c>
      <c r="L1992">
        <v>3.2970622802924732E-4</v>
      </c>
      <c r="M1992">
        <v>-1.7071464022698109E-2</v>
      </c>
      <c r="N1992">
        <v>10.538864721377797</v>
      </c>
    </row>
    <row r="1993" spans="1:14" x14ac:dyDescent="0.25">
      <c r="A1993" s="21">
        <v>0.8</v>
      </c>
      <c r="B1993" s="22">
        <v>6</v>
      </c>
      <c r="C1993" s="22">
        <v>24</v>
      </c>
      <c r="D1993" s="22">
        <v>5.5</v>
      </c>
      <c r="E1993" s="23">
        <v>14</v>
      </c>
      <c r="F1993" s="17">
        <v>-0.999067452037254</v>
      </c>
      <c r="G1993" s="17">
        <v>1355.9524997112312</v>
      </c>
      <c r="H1993" s="17">
        <v>754.90477337238349</v>
      </c>
      <c r="I1993">
        <v>20.282680469017272</v>
      </c>
      <c r="J1993">
        <v>35.231650541271357</v>
      </c>
      <c r="K1993">
        <v>23.779402707712638</v>
      </c>
      <c r="L1993">
        <v>3.6005153738131679E-2</v>
      </c>
      <c r="M1993">
        <v>-1.484499411955148E-2</v>
      </c>
      <c r="N1993">
        <v>10.073933956308419</v>
      </c>
    </row>
    <row r="1994" spans="1:14" x14ac:dyDescent="0.25">
      <c r="A1994" s="18">
        <v>0.8</v>
      </c>
      <c r="B1994" s="19">
        <v>6</v>
      </c>
      <c r="C1994" s="19">
        <v>24</v>
      </c>
      <c r="D1994" s="19">
        <v>5.5</v>
      </c>
      <c r="E1994" s="20">
        <v>18</v>
      </c>
      <c r="F1994" s="17">
        <v>1.7889231085093051</v>
      </c>
      <c r="G1994" s="17">
        <v>5198.507539235914</v>
      </c>
      <c r="H1994" s="17">
        <v>1144.810259955068</v>
      </c>
      <c r="I1994">
        <v>25.504847489823625</v>
      </c>
      <c r="J1994">
        <v>38.465913261743438</v>
      </c>
      <c r="K1994">
        <v>25.717575187321</v>
      </c>
      <c r="L1994">
        <v>6.9065143843959065E-2</v>
      </c>
      <c r="M1994">
        <v>-1.1873701233735288E-2</v>
      </c>
      <c r="N1994">
        <v>9.3570479307492249</v>
      </c>
    </row>
    <row r="1995" spans="1:14" x14ac:dyDescent="0.25">
      <c r="A1995" s="21">
        <v>0.8</v>
      </c>
      <c r="B1995" s="22">
        <v>6</v>
      </c>
      <c r="C1995" s="22">
        <v>24</v>
      </c>
      <c r="D1995" s="22">
        <v>5.5</v>
      </c>
      <c r="E1995" s="23">
        <v>22</v>
      </c>
      <c r="F1995" s="17">
        <v>5.4248207950309641</v>
      </c>
      <c r="G1995" s="17">
        <v>9452.509357661449</v>
      </c>
      <c r="H1995" s="17">
        <v>1538.6337981957993</v>
      </c>
      <c r="I1995">
        <v>30.761548522761316</v>
      </c>
      <c r="J1995">
        <v>40.957199231102543</v>
      </c>
      <c r="K1995">
        <v>27.337655735094163</v>
      </c>
      <c r="L1995">
        <v>5.1070594063950758E-2</v>
      </c>
      <c r="M1995">
        <v>-1.0877937575222006E-2</v>
      </c>
      <c r="N1995">
        <v>8.9241292446294409</v>
      </c>
    </row>
    <row r="1996" spans="1:14" x14ac:dyDescent="0.25">
      <c r="A1996" s="18">
        <v>0.8</v>
      </c>
      <c r="B1996" s="19">
        <v>6</v>
      </c>
      <c r="C1996" s="19">
        <v>24</v>
      </c>
      <c r="D1996" s="19">
        <v>5.5</v>
      </c>
      <c r="E1996" s="20">
        <v>24</v>
      </c>
      <c r="F1996" s="17">
        <v>7.560734810532459</v>
      </c>
      <c r="G1996" s="17">
        <v>11733.802808962027</v>
      </c>
      <c r="H1996" s="17">
        <v>1737.0148366879314</v>
      </c>
      <c r="I1996">
        <v>33.402849293779369</v>
      </c>
      <c r="J1996">
        <v>41.924225934114688</v>
      </c>
      <c r="K1996">
        <v>28.028411534542553</v>
      </c>
      <c r="L1996">
        <v>2.2927866716757617E-2</v>
      </c>
      <c r="M1996">
        <v>-1.1120879206203985E-2</v>
      </c>
      <c r="N1996">
        <v>8.8141576538593256</v>
      </c>
    </row>
    <row r="1997" spans="1:14" x14ac:dyDescent="0.25">
      <c r="A1997" s="21">
        <v>0.8</v>
      </c>
      <c r="B1997" s="22">
        <v>6</v>
      </c>
      <c r="C1997" s="22">
        <v>24</v>
      </c>
      <c r="D1997" s="22">
        <v>6</v>
      </c>
      <c r="E1997" s="23">
        <v>12</v>
      </c>
      <c r="F1997" s="17">
        <v>-2.2561523294660759</v>
      </c>
      <c r="G1997" s="17">
        <v>-1267.9368071660974</v>
      </c>
      <c r="H1997" s="17">
        <v>464.19664931303532</v>
      </c>
      <c r="I1997">
        <v>13.986251573111012</v>
      </c>
      <c r="J1997">
        <v>27.881118053034946</v>
      </c>
      <c r="K1997">
        <v>19.699484852655498</v>
      </c>
      <c r="L1997">
        <v>-1.333897667447137E-2</v>
      </c>
      <c r="M1997">
        <v>-2.9072319935015065E-3</v>
      </c>
      <c r="N1997">
        <v>9.9427342666221747</v>
      </c>
    </row>
    <row r="1998" spans="1:14" x14ac:dyDescent="0.25">
      <c r="A1998" s="18">
        <v>0.8</v>
      </c>
      <c r="B1998" s="19">
        <v>6</v>
      </c>
      <c r="C1998" s="19">
        <v>24</v>
      </c>
      <c r="D1998" s="19">
        <v>6</v>
      </c>
      <c r="E1998" s="20">
        <v>14</v>
      </c>
      <c r="F1998" s="17">
        <v>-1.3355240794575689</v>
      </c>
      <c r="G1998" s="17">
        <v>248.99287220453698</v>
      </c>
      <c r="H1998" s="17">
        <v>647.02166892595187</v>
      </c>
      <c r="I1998">
        <v>16.265459281665208</v>
      </c>
      <c r="J1998">
        <v>29.633301719580565</v>
      </c>
      <c r="K1998">
        <v>20.715929293390101</v>
      </c>
      <c r="L1998">
        <v>2.7128145715443197E-2</v>
      </c>
      <c r="M1998">
        <v>-2.5351830476837145E-4</v>
      </c>
      <c r="N1998">
        <v>9.4479659318839904</v>
      </c>
    </row>
    <row r="1999" spans="1:14" x14ac:dyDescent="0.25">
      <c r="A1999" s="21">
        <v>0.8</v>
      </c>
      <c r="B1999" s="22">
        <v>6</v>
      </c>
      <c r="C1999" s="22">
        <v>24</v>
      </c>
      <c r="D1999" s="22">
        <v>6</v>
      </c>
      <c r="E1999" s="23">
        <v>18</v>
      </c>
      <c r="F1999" s="17">
        <v>1.1416627650407705</v>
      </c>
      <c r="G1999" s="17">
        <v>3591.4373151214386</v>
      </c>
      <c r="H1999" s="17">
        <v>1015.6102468953193</v>
      </c>
      <c r="I1999">
        <v>20.849775207872074</v>
      </c>
      <c r="J1999">
        <v>32.58043648933721</v>
      </c>
      <c r="K1999">
        <v>22.510249225982893</v>
      </c>
      <c r="L1999">
        <v>6.977148558089552E-2</v>
      </c>
      <c r="M1999">
        <v>3.572262152220701E-3</v>
      </c>
      <c r="N1999">
        <v>8.6714047669871928</v>
      </c>
    </row>
    <row r="2000" spans="1:14" x14ac:dyDescent="0.25">
      <c r="A2000" s="18">
        <v>0.8</v>
      </c>
      <c r="B2000" s="19">
        <v>6</v>
      </c>
      <c r="C2000" s="19">
        <v>24</v>
      </c>
      <c r="D2000" s="19">
        <v>6</v>
      </c>
      <c r="E2000" s="20">
        <v>22</v>
      </c>
      <c r="F2000" s="17">
        <v>4.4667567355142097</v>
      </c>
      <c r="G2000" s="17">
        <v>7345.3285369391888</v>
      </c>
      <c r="H2000" s="17">
        <v>1388.1168765227324</v>
      </c>
      <c r="I2000">
        <v>25.468625146210254</v>
      </c>
      <c r="J2000">
        <v>34.784594507980778</v>
      </c>
      <c r="K2000">
        <v>23.986477226740448</v>
      </c>
      <c r="L2000">
        <v>6.1360285560511763E-2</v>
      </c>
      <c r="M2000">
        <v>5.4225133819068641E-3</v>
      </c>
      <c r="N2000">
        <v>8.1788109415298074</v>
      </c>
    </row>
    <row r="2001" spans="1:14" x14ac:dyDescent="0.25">
      <c r="A2001" s="21">
        <v>0.8</v>
      </c>
      <c r="B2001" s="22">
        <v>6</v>
      </c>
      <c r="C2001" s="22">
        <v>24</v>
      </c>
      <c r="D2001" s="22">
        <v>6</v>
      </c>
      <c r="E2001" s="23">
        <v>24</v>
      </c>
      <c r="F2001" s="17">
        <v>6.4472688929915876</v>
      </c>
      <c r="G2001" s="17">
        <v>9376.5666899358766</v>
      </c>
      <c r="H2001" s="17">
        <v>1575.8394607082064</v>
      </c>
      <c r="I2001">
        <v>27.791000369928611</v>
      </c>
      <c r="J2001">
        <v>35.608057235635229</v>
      </c>
      <c r="K2001">
        <v>24.605306752681049</v>
      </c>
      <c r="L2001">
        <v>3.8009233093130868E-2</v>
      </c>
      <c r="M2001">
        <v>5.606815536511281E-3</v>
      </c>
      <c r="N2001">
        <v>8.0390017810908905</v>
      </c>
    </row>
    <row r="2002" spans="1:14" x14ac:dyDescent="0.25">
      <c r="A2002" s="18">
        <v>0.8</v>
      </c>
      <c r="B2002" s="19">
        <v>7</v>
      </c>
      <c r="C2002" s="19">
        <v>8</v>
      </c>
      <c r="D2002" s="19">
        <v>3</v>
      </c>
      <c r="E2002" s="20">
        <v>12</v>
      </c>
      <c r="F2002" s="17">
        <v>0.75473594874745609</v>
      </c>
      <c r="G2002" s="17">
        <v>3365.6971715601999</v>
      </c>
      <c r="H2002" s="17">
        <v>495.68308063484801</v>
      </c>
      <c r="I2002">
        <v>15.602450400582223</v>
      </c>
      <c r="J2002">
        <v>25.557023815833329</v>
      </c>
      <c r="K2002">
        <v>14.77047848472739</v>
      </c>
      <c r="L2002">
        <v>0</v>
      </c>
      <c r="M2002">
        <v>-0.107764080166816</v>
      </c>
      <c r="N2002">
        <v>5.3693807102075191</v>
      </c>
    </row>
    <row r="2003" spans="1:14" x14ac:dyDescent="0.25">
      <c r="A2003" s="21">
        <v>0.8</v>
      </c>
      <c r="B2003" s="22">
        <v>7</v>
      </c>
      <c r="C2003" s="22">
        <v>8</v>
      </c>
      <c r="D2003" s="22">
        <v>3</v>
      </c>
      <c r="E2003" s="23">
        <v>14</v>
      </c>
      <c r="F2003" s="17">
        <v>1.160357587609784</v>
      </c>
      <c r="G2003" s="17">
        <v>4480.8406954134198</v>
      </c>
      <c r="H2003" s="17">
        <v>581.30718936302196</v>
      </c>
      <c r="I2003">
        <v>20.123620526989203</v>
      </c>
      <c r="J2003">
        <v>25.877311288562957</v>
      </c>
      <c r="K2003">
        <v>15.182823265315582</v>
      </c>
      <c r="L2003">
        <v>-2.9670572839677299E-3</v>
      </c>
      <c r="M2003">
        <v>-0.102605909109115</v>
      </c>
      <c r="N2003">
        <v>4.849555338164266</v>
      </c>
    </row>
    <row r="2004" spans="1:14" x14ac:dyDescent="0.25">
      <c r="A2004" s="18">
        <v>0.8</v>
      </c>
      <c r="B2004" s="19">
        <v>7</v>
      </c>
      <c r="C2004" s="19">
        <v>8</v>
      </c>
      <c r="D2004" s="19">
        <v>3</v>
      </c>
      <c r="E2004" s="20">
        <v>18</v>
      </c>
      <c r="F2004" s="17">
        <v>2.5049199999999998</v>
      </c>
      <c r="G2004" s="17">
        <v>7063.12127118228</v>
      </c>
      <c r="H2004" s="17">
        <v>760.37705765257397</v>
      </c>
      <c r="I2004">
        <v>24.249942404992591</v>
      </c>
      <c r="J2004">
        <v>31.973830870059714</v>
      </c>
      <c r="K2004">
        <v>18.330092300102915</v>
      </c>
      <c r="L2004">
        <v>0</v>
      </c>
      <c r="M2004">
        <v>-9.7392916679382296E-2</v>
      </c>
      <c r="N2004">
        <v>4.7622189270814008</v>
      </c>
    </row>
    <row r="2005" spans="1:14" x14ac:dyDescent="0.25">
      <c r="A2005" s="21">
        <v>0.8</v>
      </c>
      <c r="B2005" s="22">
        <v>7</v>
      </c>
      <c r="C2005" s="22">
        <v>8</v>
      </c>
      <c r="D2005" s="22">
        <v>3</v>
      </c>
      <c r="E2005" s="23">
        <v>22</v>
      </c>
      <c r="F2005" s="17">
        <v>4.8907709867293594</v>
      </c>
      <c r="G2005" s="17">
        <v>9973.4556326700003</v>
      </c>
      <c r="H2005" s="17">
        <v>946.26936380085601</v>
      </c>
      <c r="I2005">
        <v>31.251698532614789</v>
      </c>
      <c r="J2005">
        <v>30.99762342555259</v>
      </c>
      <c r="K2005">
        <v>18.022179257808357</v>
      </c>
      <c r="L2005">
        <v>-2.95031759887933E-2</v>
      </c>
      <c r="M2005">
        <v>-0.10150022059678999</v>
      </c>
      <c r="N2005">
        <v>5.4499215805433963</v>
      </c>
    </row>
    <row r="2006" spans="1:14" x14ac:dyDescent="0.25">
      <c r="A2006" s="18">
        <v>0.8</v>
      </c>
      <c r="B2006" s="19">
        <v>7</v>
      </c>
      <c r="C2006" s="19">
        <v>8</v>
      </c>
      <c r="D2006" s="19">
        <v>3</v>
      </c>
      <c r="E2006" s="20">
        <v>24</v>
      </c>
      <c r="F2006" s="17">
        <v>6.5135999999999994</v>
      </c>
      <c r="G2006" s="17">
        <v>11491.081561628</v>
      </c>
      <c r="H2006" s="17">
        <v>1035.2534707620459</v>
      </c>
      <c r="I2006">
        <v>35.364499340614195</v>
      </c>
      <c r="J2006">
        <v>30.520058073445966</v>
      </c>
      <c r="K2006">
        <v>17.900360843988643</v>
      </c>
      <c r="L2006">
        <v>-0.12424</v>
      </c>
      <c r="M2006">
        <v>-0.102500483393669</v>
      </c>
      <c r="N2006">
        <v>5.4188308537296983</v>
      </c>
    </row>
    <row r="2007" spans="1:14" x14ac:dyDescent="0.25">
      <c r="A2007" s="21">
        <v>0.8</v>
      </c>
      <c r="B2007" s="22">
        <v>7</v>
      </c>
      <c r="C2007" s="22">
        <v>8</v>
      </c>
      <c r="D2007" s="22">
        <v>3.5</v>
      </c>
      <c r="E2007" s="23">
        <v>12</v>
      </c>
      <c r="F2007" s="17">
        <v>0.63614247913716393</v>
      </c>
      <c r="G2007" s="17">
        <v>2566.1189719971399</v>
      </c>
      <c r="H2007" s="17">
        <v>432.99819453327001</v>
      </c>
      <c r="I2007">
        <v>11.602230000188175</v>
      </c>
      <c r="J2007">
        <v>20.669903864379627</v>
      </c>
      <c r="K2007">
        <v>12.390011587431495</v>
      </c>
      <c r="L2007">
        <v>0</v>
      </c>
      <c r="M2007">
        <v>-8.0819033086299896E-2</v>
      </c>
      <c r="N2007">
        <v>4.8991425244990818</v>
      </c>
    </row>
    <row r="2008" spans="1:14" x14ac:dyDescent="0.25">
      <c r="A2008" s="18">
        <v>0.8</v>
      </c>
      <c r="B2008" s="19">
        <v>7</v>
      </c>
      <c r="C2008" s="19">
        <v>8</v>
      </c>
      <c r="D2008" s="19">
        <v>3.5</v>
      </c>
      <c r="E2008" s="20">
        <v>14</v>
      </c>
      <c r="F2008" s="17">
        <v>0.94832000000000005</v>
      </c>
      <c r="G2008" s="17">
        <v>3388.8986622929401</v>
      </c>
      <c r="H2008" s="17">
        <v>508.78711715898402</v>
      </c>
      <c r="I2008">
        <v>12.608959636329272</v>
      </c>
      <c r="J2008">
        <v>21.577503827836949</v>
      </c>
      <c r="K2008">
        <v>12.767262403839387</v>
      </c>
      <c r="L2008">
        <v>0</v>
      </c>
      <c r="M2008">
        <v>-7.4383467435836695E-2</v>
      </c>
      <c r="N2008">
        <v>4.4202009717849444</v>
      </c>
    </row>
    <row r="2009" spans="1:14" x14ac:dyDescent="0.25">
      <c r="A2009" s="21">
        <v>0.8</v>
      </c>
      <c r="B2009" s="22">
        <v>7</v>
      </c>
      <c r="C2009" s="22">
        <v>8</v>
      </c>
      <c r="D2009" s="22">
        <v>3.5</v>
      </c>
      <c r="E2009" s="23">
        <v>18</v>
      </c>
      <c r="F2009" s="17">
        <v>1.9956799999999997</v>
      </c>
      <c r="G2009" s="17">
        <v>5328.80002816656</v>
      </c>
      <c r="H2009" s="17">
        <v>663.06854742253199</v>
      </c>
      <c r="I2009">
        <v>17.513847292494649</v>
      </c>
      <c r="J2009">
        <v>22.154029508624884</v>
      </c>
      <c r="K2009">
        <v>13.368578302804151</v>
      </c>
      <c r="L2009">
        <v>0</v>
      </c>
      <c r="M2009">
        <v>-7.1188993752002702E-2</v>
      </c>
      <c r="N2009">
        <v>4.0087153257223491</v>
      </c>
    </row>
    <row r="2010" spans="1:14" x14ac:dyDescent="0.25">
      <c r="A2010" s="18">
        <v>0.8</v>
      </c>
      <c r="B2010" s="19">
        <v>7</v>
      </c>
      <c r="C2010" s="19">
        <v>8</v>
      </c>
      <c r="D2010" s="19">
        <v>3.5</v>
      </c>
      <c r="E2010" s="20">
        <v>22</v>
      </c>
      <c r="F2010" s="17">
        <v>3.8440623416728763</v>
      </c>
      <c r="G2010" s="17">
        <v>7560.1683326094999</v>
      </c>
      <c r="H2010" s="17">
        <v>820.86017156519597</v>
      </c>
      <c r="I2010">
        <v>22.119837957736738</v>
      </c>
      <c r="J2010">
        <v>26.593885937386148</v>
      </c>
      <c r="K2010">
        <v>15.734734029627374</v>
      </c>
      <c r="L2010">
        <v>-2.1536013809964E-3</v>
      </c>
      <c r="M2010">
        <v>-8.0858163535594899E-2</v>
      </c>
      <c r="N2010">
        <v>4.3098824919605772</v>
      </c>
    </row>
    <row r="2011" spans="1:14" x14ac:dyDescent="0.25">
      <c r="A2011" s="21">
        <v>0.8</v>
      </c>
      <c r="B2011" s="22">
        <v>7</v>
      </c>
      <c r="C2011" s="22">
        <v>8</v>
      </c>
      <c r="D2011" s="22">
        <v>3.5</v>
      </c>
      <c r="E2011" s="23">
        <v>24</v>
      </c>
      <c r="F2011" s="17">
        <v>5.13583232649684</v>
      </c>
      <c r="G2011" s="17">
        <v>8737.0001052792995</v>
      </c>
      <c r="H2011" s="17">
        <v>906.81565109976395</v>
      </c>
      <c r="I2011">
        <v>25.266371378776366</v>
      </c>
      <c r="J2011">
        <v>26.050127715873128</v>
      </c>
      <c r="K2011">
        <v>16.095729166243643</v>
      </c>
      <c r="L2011">
        <v>-7.25211165845394E-2</v>
      </c>
      <c r="M2011">
        <v>-8.2617692649364402E-2</v>
      </c>
      <c r="N2011">
        <v>4.803965361464984</v>
      </c>
    </row>
    <row r="2012" spans="1:14" x14ac:dyDescent="0.25">
      <c r="A2012" s="18">
        <v>0.8</v>
      </c>
      <c r="B2012" s="19">
        <v>7</v>
      </c>
      <c r="C2012" s="19">
        <v>8</v>
      </c>
      <c r="D2012" s="19">
        <v>4.5</v>
      </c>
      <c r="E2012" s="20">
        <v>12</v>
      </c>
      <c r="F2012" s="17">
        <v>0.50558233037872802</v>
      </c>
      <c r="G2012" s="17">
        <v>1701.512397453328</v>
      </c>
      <c r="H2012" s="17">
        <v>349.47976882967799</v>
      </c>
      <c r="I2012">
        <v>7.9253938228659866</v>
      </c>
      <c r="J2012">
        <v>15.195291168470879</v>
      </c>
      <c r="K2012">
        <v>9.3415894147019074</v>
      </c>
      <c r="L2012">
        <v>0</v>
      </c>
      <c r="M2012">
        <v>-2.7842627838253899E-2</v>
      </c>
      <c r="N2012">
        <v>4.0044815449745021</v>
      </c>
    </row>
    <row r="2013" spans="1:14" x14ac:dyDescent="0.25">
      <c r="A2013" s="21">
        <v>0.8</v>
      </c>
      <c r="B2013" s="22">
        <v>7</v>
      </c>
      <c r="C2013" s="22">
        <v>8</v>
      </c>
      <c r="D2013" s="22">
        <v>4.5</v>
      </c>
      <c r="E2013" s="23">
        <v>14</v>
      </c>
      <c r="F2013" s="17">
        <v>0.72799283788358005</v>
      </c>
      <c r="G2013" s="17">
        <v>2199.8296879837599</v>
      </c>
      <c r="H2013" s="17">
        <v>411.010530093272</v>
      </c>
      <c r="I2013">
        <v>8.7134223476705372</v>
      </c>
      <c r="J2013">
        <v>15.929880455137475</v>
      </c>
      <c r="K2013">
        <v>9.6771323824035189</v>
      </c>
      <c r="L2013">
        <v>0</v>
      </c>
      <c r="M2013">
        <v>-2.4864820763468701E-2</v>
      </c>
      <c r="N2013">
        <v>3.7894713247820695</v>
      </c>
    </row>
    <row r="2014" spans="1:14" x14ac:dyDescent="0.25">
      <c r="A2014" s="18">
        <v>0.8</v>
      </c>
      <c r="B2014" s="19">
        <v>7</v>
      </c>
      <c r="C2014" s="19">
        <v>8</v>
      </c>
      <c r="D2014" s="19">
        <v>4.5</v>
      </c>
      <c r="E2014" s="20">
        <v>18</v>
      </c>
      <c r="F2014" s="17">
        <v>1.4422799999999998</v>
      </c>
      <c r="G2014" s="17">
        <v>3397.9923643146399</v>
      </c>
      <c r="H2014" s="17">
        <v>536.92317516815399</v>
      </c>
      <c r="I2014">
        <v>10.104142668746913</v>
      </c>
      <c r="J2014">
        <v>16.829708988785782</v>
      </c>
      <c r="K2014">
        <v>10.380506335050327</v>
      </c>
      <c r="L2014">
        <v>0</v>
      </c>
      <c r="M2014">
        <v>-3.06818149983882E-2</v>
      </c>
      <c r="N2014">
        <v>3.5130754398726438</v>
      </c>
    </row>
    <row r="2015" spans="1:14" x14ac:dyDescent="0.25">
      <c r="A2015" s="21">
        <v>0.8</v>
      </c>
      <c r="B2015" s="22">
        <v>7</v>
      </c>
      <c r="C2015" s="22">
        <v>8</v>
      </c>
      <c r="D2015" s="22">
        <v>4.5</v>
      </c>
      <c r="E2015" s="23">
        <v>22</v>
      </c>
      <c r="F2015" s="17">
        <v>2.6723535767277</v>
      </c>
      <c r="G2015" s="17">
        <v>4807.7930600944801</v>
      </c>
      <c r="H2015" s="17">
        <v>662.06465027580998</v>
      </c>
      <c r="I2015">
        <v>13.008695889242155</v>
      </c>
      <c r="J2015">
        <v>16.968323036112757</v>
      </c>
      <c r="K2015">
        <v>10.494029332103352</v>
      </c>
      <c r="L2015">
        <v>-6.2782701570540602E-4</v>
      </c>
      <c r="M2015">
        <v>-4.09592315554618E-2</v>
      </c>
      <c r="N2015">
        <v>3.1860671177699578</v>
      </c>
    </row>
    <row r="2016" spans="1:14" x14ac:dyDescent="0.25">
      <c r="A2016" s="18">
        <v>0.8</v>
      </c>
      <c r="B2016" s="19">
        <v>7</v>
      </c>
      <c r="C2016" s="19">
        <v>8</v>
      </c>
      <c r="D2016" s="19">
        <v>4.5</v>
      </c>
      <c r="E2016" s="20">
        <v>24</v>
      </c>
      <c r="F2016" s="17">
        <v>3.5332864367863039</v>
      </c>
      <c r="G2016" s="17">
        <v>5581.0857476966603</v>
      </c>
      <c r="H2016" s="17">
        <v>725.19307214632795</v>
      </c>
      <c r="I2016">
        <v>13.232132926517146</v>
      </c>
      <c r="J2016">
        <v>16.962335368799856</v>
      </c>
      <c r="K2016">
        <v>10.70378580234005</v>
      </c>
      <c r="L2016">
        <v>-1.7929818714037501E-3</v>
      </c>
      <c r="M2016">
        <v>-4.6042129397392197E-2</v>
      </c>
      <c r="N2016">
        <v>3.0594029193574612</v>
      </c>
    </row>
    <row r="2017" spans="1:14" x14ac:dyDescent="0.25">
      <c r="A2017" s="21">
        <v>0.8</v>
      </c>
      <c r="B2017" s="22">
        <v>7</v>
      </c>
      <c r="C2017" s="22">
        <v>8</v>
      </c>
      <c r="D2017" s="22">
        <v>5.5</v>
      </c>
      <c r="E2017" s="23">
        <v>12</v>
      </c>
      <c r="F2017" s="17">
        <v>0.44155579735216799</v>
      </c>
      <c r="G2017" s="17">
        <v>1262.4757110207299</v>
      </c>
      <c r="H2017" s="17">
        <v>297.63318902492603</v>
      </c>
      <c r="I2017">
        <v>5.9826629551915147</v>
      </c>
      <c r="J2017">
        <v>11.50370827454184</v>
      </c>
      <c r="K2017">
        <v>7.149454265873219</v>
      </c>
      <c r="L2017">
        <v>0</v>
      </c>
      <c r="M2017">
        <v>-4.6089969691820399E-4</v>
      </c>
      <c r="N2017">
        <v>3.5196335892191351</v>
      </c>
    </row>
    <row r="2018" spans="1:14" x14ac:dyDescent="0.25">
      <c r="A2018" s="18">
        <v>0.8</v>
      </c>
      <c r="B2018" s="19">
        <v>7</v>
      </c>
      <c r="C2018" s="19">
        <v>8</v>
      </c>
      <c r="D2018" s="19">
        <v>5.5</v>
      </c>
      <c r="E2018" s="20">
        <v>14</v>
      </c>
      <c r="F2018" s="17">
        <v>0.61555489320674794</v>
      </c>
      <c r="G2018" s="17">
        <v>1603.9367822371501</v>
      </c>
      <c r="H2018" s="17">
        <v>349.45851309681802</v>
      </c>
      <c r="I2018">
        <v>6.7888468063323009</v>
      </c>
      <c r="J2018">
        <v>11.910302720627449</v>
      </c>
      <c r="K2018">
        <v>7.4889232255965501</v>
      </c>
      <c r="L2018">
        <v>0</v>
      </c>
      <c r="M2018">
        <v>-1.6783965984359299E-3</v>
      </c>
      <c r="N2018">
        <v>3.3668735081180441</v>
      </c>
    </row>
    <row r="2019" spans="1:14" x14ac:dyDescent="0.25">
      <c r="A2019" s="21">
        <v>0.8</v>
      </c>
      <c r="B2019" s="22">
        <v>7</v>
      </c>
      <c r="C2019" s="22">
        <v>8</v>
      </c>
      <c r="D2019" s="22">
        <v>5.5</v>
      </c>
      <c r="E2019" s="23">
        <v>18</v>
      </c>
      <c r="F2019" s="17">
        <v>1.158056073760348</v>
      </c>
      <c r="G2019" s="17">
        <v>2413.8793217802399</v>
      </c>
      <c r="H2019" s="17">
        <v>456.30612369585202</v>
      </c>
      <c r="I2019">
        <v>7.3304763634079926</v>
      </c>
      <c r="J2019">
        <v>12.565380218501144</v>
      </c>
      <c r="K2019">
        <v>8.2004912222051143</v>
      </c>
      <c r="L2019">
        <v>0</v>
      </c>
      <c r="M2019">
        <v>-5.9037371538579403E-3</v>
      </c>
      <c r="N2019">
        <v>3.0680607877118824</v>
      </c>
    </row>
    <row r="2020" spans="1:14" x14ac:dyDescent="0.25">
      <c r="A2020" s="18">
        <v>0.8</v>
      </c>
      <c r="B2020" s="19">
        <v>7</v>
      </c>
      <c r="C2020" s="19">
        <v>8</v>
      </c>
      <c r="D2020" s="19">
        <v>5.5</v>
      </c>
      <c r="E2020" s="20">
        <v>22</v>
      </c>
      <c r="F2020" s="17">
        <v>2.0537189021657882</v>
      </c>
      <c r="G2020" s="17">
        <v>3383.10748100608</v>
      </c>
      <c r="H2020" s="17">
        <v>563.77975824953398</v>
      </c>
      <c r="I2020">
        <v>8.9970112643267974</v>
      </c>
      <c r="J2020">
        <v>13.340988587984317</v>
      </c>
      <c r="K2020">
        <v>8.5441796164421202</v>
      </c>
      <c r="L2020">
        <v>0</v>
      </c>
      <c r="M2020">
        <v>-1.17438212037086E-2</v>
      </c>
      <c r="N2020">
        <v>2.850291008696181</v>
      </c>
    </row>
    <row r="2021" spans="1:14" x14ac:dyDescent="0.25">
      <c r="A2021" s="21">
        <v>0.8</v>
      </c>
      <c r="B2021" s="22">
        <v>7</v>
      </c>
      <c r="C2021" s="22">
        <v>8</v>
      </c>
      <c r="D2021" s="22">
        <v>5.5</v>
      </c>
      <c r="E2021" s="23">
        <v>24</v>
      </c>
      <c r="F2021" s="17">
        <v>2.6795363816343323</v>
      </c>
      <c r="G2021" s="17">
        <v>3918.7720535710801</v>
      </c>
      <c r="H2021" s="17">
        <v>616.37669306393605</v>
      </c>
      <c r="I2021">
        <v>9.1141766009936607</v>
      </c>
      <c r="J2021">
        <v>13.486969046638571</v>
      </c>
      <c r="K2021">
        <v>8.6436538094457376</v>
      </c>
      <c r="L2021">
        <v>-7.8710302477702498E-4</v>
      </c>
      <c r="M2021">
        <v>-1.4634368009865201E-2</v>
      </c>
      <c r="N2021">
        <v>2.739789440549107</v>
      </c>
    </row>
    <row r="2022" spans="1:14" x14ac:dyDescent="0.25">
      <c r="A2022" s="18">
        <v>0.8</v>
      </c>
      <c r="B2022" s="19">
        <v>7</v>
      </c>
      <c r="C2022" s="19">
        <v>8</v>
      </c>
      <c r="D2022" s="19">
        <v>6</v>
      </c>
      <c r="E2022" s="20">
        <v>12</v>
      </c>
      <c r="F2022" s="17">
        <v>0.42207103190686801</v>
      </c>
      <c r="G2022" s="17">
        <v>1117.7485067634179</v>
      </c>
      <c r="H2022" s="17">
        <v>278.68907972643802</v>
      </c>
      <c r="I2022">
        <v>5.4433975897052553</v>
      </c>
      <c r="J2022">
        <v>9.6495460893822891</v>
      </c>
      <c r="K2022">
        <v>6.3882676715136997</v>
      </c>
      <c r="L2022">
        <v>0</v>
      </c>
      <c r="M2022">
        <v>0</v>
      </c>
      <c r="N2022">
        <v>3.2850289811140203</v>
      </c>
    </row>
    <row r="2023" spans="1:14" x14ac:dyDescent="0.25">
      <c r="A2023" s="21">
        <v>0.8</v>
      </c>
      <c r="B2023" s="22">
        <v>7</v>
      </c>
      <c r="C2023" s="22">
        <v>8</v>
      </c>
      <c r="D2023" s="22">
        <v>6</v>
      </c>
      <c r="E2023" s="23">
        <v>14</v>
      </c>
      <c r="F2023" s="17">
        <v>0.58133085200303602</v>
      </c>
      <c r="G2023" s="17">
        <v>1410.629971400886</v>
      </c>
      <c r="H2023" s="17">
        <v>327.41953290340598</v>
      </c>
      <c r="I2023">
        <v>5.9918984405899121</v>
      </c>
      <c r="J2023">
        <v>10.79844172160819</v>
      </c>
      <c r="K2023">
        <v>6.7111497387777748</v>
      </c>
      <c r="L2023">
        <v>0</v>
      </c>
      <c r="M2023">
        <v>0</v>
      </c>
      <c r="N2023">
        <v>3.1717477297402237</v>
      </c>
    </row>
    <row r="2024" spans="1:14" x14ac:dyDescent="0.25">
      <c r="A2024" s="18">
        <v>0.8</v>
      </c>
      <c r="B2024" s="19">
        <v>7</v>
      </c>
      <c r="C2024" s="19">
        <v>8</v>
      </c>
      <c r="D2024" s="19">
        <v>6</v>
      </c>
      <c r="E2024" s="20">
        <v>18</v>
      </c>
      <c r="F2024" s="17">
        <v>1.0639906808962361</v>
      </c>
      <c r="G2024" s="17">
        <v>2103.44939204204</v>
      </c>
      <c r="H2024" s="17">
        <v>424.77395753734999</v>
      </c>
      <c r="I2024">
        <v>6.6869094749634854</v>
      </c>
      <c r="J2024">
        <v>11.375523642704033</v>
      </c>
      <c r="K2024">
        <v>7.2357794062551486</v>
      </c>
      <c r="L2024">
        <v>0</v>
      </c>
      <c r="M2024">
        <v>-5.9873258578591005E-4</v>
      </c>
      <c r="N2024">
        <v>2.9050782752597848</v>
      </c>
    </row>
    <row r="2025" spans="1:14" x14ac:dyDescent="0.25">
      <c r="A2025" s="21">
        <v>0.8</v>
      </c>
      <c r="B2025" s="22">
        <v>7</v>
      </c>
      <c r="C2025" s="22">
        <v>8</v>
      </c>
      <c r="D2025" s="22">
        <v>6</v>
      </c>
      <c r="E2025" s="23">
        <v>22</v>
      </c>
      <c r="F2025" s="17">
        <v>1.8576186923123601</v>
      </c>
      <c r="G2025" s="17">
        <v>2918.9275088696199</v>
      </c>
      <c r="H2025" s="17">
        <v>529.62886688204799</v>
      </c>
      <c r="I2025">
        <v>7.2825418564796678</v>
      </c>
      <c r="J2025">
        <v>11.698222554462257</v>
      </c>
      <c r="K2025">
        <v>7.7378274620572274</v>
      </c>
      <c r="L2025">
        <v>0</v>
      </c>
      <c r="M2025">
        <v>-3.72990407049655E-3</v>
      </c>
      <c r="N2025">
        <v>2.7045582817829183</v>
      </c>
    </row>
    <row r="2026" spans="1:14" x14ac:dyDescent="0.25">
      <c r="A2026" s="18">
        <v>0.8</v>
      </c>
      <c r="B2026" s="19">
        <v>7</v>
      </c>
      <c r="C2026" s="19">
        <v>8</v>
      </c>
      <c r="D2026" s="19">
        <v>6</v>
      </c>
      <c r="E2026" s="20">
        <v>24</v>
      </c>
      <c r="F2026" s="17">
        <v>2.4070276854080039</v>
      </c>
      <c r="G2026" s="17">
        <v>3373.5264683693399</v>
      </c>
      <c r="H2026" s="17">
        <v>577.034055797772</v>
      </c>
      <c r="I2026">
        <v>7.8301485638522879</v>
      </c>
      <c r="J2026">
        <v>12.233051727280506</v>
      </c>
      <c r="K2026">
        <v>7.8566821556814395</v>
      </c>
      <c r="L2026">
        <v>-2.1812558406963901E-4</v>
      </c>
      <c r="M2026">
        <v>-5.3788009099662304E-3</v>
      </c>
      <c r="N2026">
        <v>2.6121383807651739</v>
      </c>
    </row>
    <row r="2027" spans="1:14" x14ac:dyDescent="0.25">
      <c r="A2027" s="21">
        <v>0.8</v>
      </c>
      <c r="B2027" s="22">
        <v>7</v>
      </c>
      <c r="C2027" s="22">
        <v>12</v>
      </c>
      <c r="D2027" s="22">
        <v>3</v>
      </c>
      <c r="E2027" s="23">
        <v>12</v>
      </c>
      <c r="F2027" s="17">
        <v>1.1318044813380281</v>
      </c>
      <c r="G2027" s="17">
        <v>5049.3286853572999</v>
      </c>
      <c r="H2027" s="17">
        <v>743.49504713564602</v>
      </c>
      <c r="I2027">
        <v>23.521175357282814</v>
      </c>
      <c r="J2027">
        <v>38.3789966412848</v>
      </c>
      <c r="K2027">
        <v>22.152721029358716</v>
      </c>
      <c r="L2027">
        <v>0</v>
      </c>
      <c r="M2027">
        <v>-0.107668474316596</v>
      </c>
      <c r="N2027">
        <v>8.0535644553287451</v>
      </c>
    </row>
    <row r="2028" spans="1:14" x14ac:dyDescent="0.25">
      <c r="A2028" s="18">
        <v>0.8</v>
      </c>
      <c r="B2028" s="19">
        <v>7</v>
      </c>
      <c r="C2028" s="19">
        <v>12</v>
      </c>
      <c r="D2028" s="19">
        <v>3</v>
      </c>
      <c r="E2028" s="20">
        <v>14</v>
      </c>
      <c r="F2028" s="17">
        <v>1.7408398186877041</v>
      </c>
      <c r="G2028" s="17">
        <v>6725.1095971032801</v>
      </c>
      <c r="H2028" s="17">
        <v>871.93010911020997</v>
      </c>
      <c r="I2028">
        <v>30.417470327456996</v>
      </c>
      <c r="J2028">
        <v>38.82656369491437</v>
      </c>
      <c r="K2028">
        <v>22.770900110264794</v>
      </c>
      <c r="L2028">
        <v>-7.8258585563162298E-4</v>
      </c>
      <c r="M2028">
        <v>-0.10259012132883</v>
      </c>
      <c r="N2028">
        <v>7.2740743430389951</v>
      </c>
    </row>
    <row r="2029" spans="1:14" x14ac:dyDescent="0.25">
      <c r="A2029" s="21">
        <v>0.8</v>
      </c>
      <c r="B2029" s="22">
        <v>7</v>
      </c>
      <c r="C2029" s="22">
        <v>12</v>
      </c>
      <c r="D2029" s="22">
        <v>3</v>
      </c>
      <c r="E2029" s="23">
        <v>18</v>
      </c>
      <c r="F2029" s="17">
        <v>3.7566800000000002</v>
      </c>
      <c r="G2029" s="17">
        <v>10588.94324239098</v>
      </c>
      <c r="H2029" s="17">
        <v>1140.5217350937639</v>
      </c>
      <c r="I2029">
        <v>38.732546896863163</v>
      </c>
      <c r="J2029">
        <v>47.984219328254781</v>
      </c>
      <c r="K2029">
        <v>27.490101770612394</v>
      </c>
      <c r="L2029">
        <v>0</v>
      </c>
      <c r="M2029">
        <v>-9.7526475787162697E-2</v>
      </c>
      <c r="N2029">
        <v>7.1417188758330292</v>
      </c>
    </row>
    <row r="2030" spans="1:14" x14ac:dyDescent="0.25">
      <c r="A2030" s="18">
        <v>0.8</v>
      </c>
      <c r="B2030" s="19">
        <v>7</v>
      </c>
      <c r="C2030" s="19">
        <v>12</v>
      </c>
      <c r="D2030" s="19">
        <v>3</v>
      </c>
      <c r="E2030" s="20">
        <v>22</v>
      </c>
      <c r="F2030" s="17">
        <v>7.3232540773187988</v>
      </c>
      <c r="G2030" s="17">
        <v>14948.465854665121</v>
      </c>
      <c r="H2030" s="17">
        <v>1419.3911012768081</v>
      </c>
      <c r="I2030">
        <v>46.852569582988004</v>
      </c>
      <c r="J2030">
        <v>46.754698867857066</v>
      </c>
      <c r="K2030">
        <v>27.224755131615698</v>
      </c>
      <c r="L2030">
        <v>-4.1228953748941401E-2</v>
      </c>
      <c r="M2030">
        <v>-0.10078309476375499</v>
      </c>
      <c r="N2030">
        <v>8.0837026088171093</v>
      </c>
    </row>
    <row r="2031" spans="1:14" x14ac:dyDescent="0.25">
      <c r="A2031" s="21">
        <v>0.8</v>
      </c>
      <c r="B2031" s="22">
        <v>7</v>
      </c>
      <c r="C2031" s="22">
        <v>12</v>
      </c>
      <c r="D2031" s="22">
        <v>3</v>
      </c>
      <c r="E2031" s="23">
        <v>24</v>
      </c>
      <c r="F2031" s="17">
        <v>9.766</v>
      </c>
      <c r="G2031" s="17">
        <v>17220.871517878459</v>
      </c>
      <c r="H2031" s="17">
        <v>1553.101137355588</v>
      </c>
      <c r="I2031">
        <v>52.204737121859047</v>
      </c>
      <c r="J2031">
        <v>45.32101392238124</v>
      </c>
      <c r="K2031">
        <v>26.653423626055716</v>
      </c>
      <c r="L2031">
        <v>-0.12395</v>
      </c>
      <c r="M2031">
        <v>-0.10246083885431199</v>
      </c>
      <c r="N2031">
        <v>8.0961647550261482</v>
      </c>
    </row>
    <row r="2032" spans="1:14" x14ac:dyDescent="0.25">
      <c r="A2032" s="18">
        <v>0.8</v>
      </c>
      <c r="B2032" s="19">
        <v>7</v>
      </c>
      <c r="C2032" s="19">
        <v>12</v>
      </c>
      <c r="D2032" s="19">
        <v>3.5</v>
      </c>
      <c r="E2032" s="20">
        <v>12</v>
      </c>
      <c r="F2032" s="17">
        <v>0.95147982857594793</v>
      </c>
      <c r="G2032" s="17">
        <v>3850.8478454177798</v>
      </c>
      <c r="H2032" s="17">
        <v>649.15198064806395</v>
      </c>
      <c r="I2032">
        <v>17.628323685579613</v>
      </c>
      <c r="J2032">
        <v>31.000969686270576</v>
      </c>
      <c r="K2032">
        <v>18.825986693821893</v>
      </c>
      <c r="L2032">
        <v>0</v>
      </c>
      <c r="M2032">
        <v>-8.0752342939376803E-2</v>
      </c>
      <c r="N2032">
        <v>7.4040917701765858</v>
      </c>
    </row>
    <row r="2033" spans="1:14" x14ac:dyDescent="0.25">
      <c r="A2033" s="21">
        <v>0.8</v>
      </c>
      <c r="B2033" s="22">
        <v>7</v>
      </c>
      <c r="C2033" s="22">
        <v>12</v>
      </c>
      <c r="D2033" s="22">
        <v>3.5</v>
      </c>
      <c r="E2033" s="23">
        <v>14</v>
      </c>
      <c r="F2033" s="17">
        <v>1.42232</v>
      </c>
      <c r="G2033" s="17">
        <v>5084.5246965373199</v>
      </c>
      <c r="H2033" s="17">
        <v>763.15289602359201</v>
      </c>
      <c r="I2033">
        <v>18.987704903109197</v>
      </c>
      <c r="J2033">
        <v>32.824947615979241</v>
      </c>
      <c r="K2033">
        <v>19.148866527902321</v>
      </c>
      <c r="L2033">
        <v>0</v>
      </c>
      <c r="M2033">
        <v>-7.4293568730354295E-2</v>
      </c>
      <c r="N2033">
        <v>6.6299597803057804</v>
      </c>
    </row>
    <row r="2034" spans="1:14" x14ac:dyDescent="0.25">
      <c r="A2034" s="18">
        <v>0.8</v>
      </c>
      <c r="B2034" s="19">
        <v>7</v>
      </c>
      <c r="C2034" s="19">
        <v>12</v>
      </c>
      <c r="D2034" s="19">
        <v>3.5</v>
      </c>
      <c r="E2034" s="20">
        <v>18</v>
      </c>
      <c r="F2034" s="17">
        <v>2.99316</v>
      </c>
      <c r="G2034" s="17">
        <v>7985.2652449167199</v>
      </c>
      <c r="H2034" s="17">
        <v>994.56923561685005</v>
      </c>
      <c r="I2034">
        <v>23.576332893742798</v>
      </c>
      <c r="J2034">
        <v>33.298940961242906</v>
      </c>
      <c r="K2034">
        <v>20.050071726714624</v>
      </c>
      <c r="L2034">
        <v>0</v>
      </c>
      <c r="M2034">
        <v>-7.1013875305652605E-2</v>
      </c>
      <c r="N2034">
        <v>6.0127642321110075</v>
      </c>
    </row>
    <row r="2035" spans="1:14" x14ac:dyDescent="0.25">
      <c r="A2035" s="21">
        <v>0.8</v>
      </c>
      <c r="B2035" s="22">
        <v>7</v>
      </c>
      <c r="C2035" s="22">
        <v>12</v>
      </c>
      <c r="D2035" s="22">
        <v>3.5</v>
      </c>
      <c r="E2035" s="23">
        <v>22</v>
      </c>
      <c r="F2035" s="17">
        <v>5.7650505504239593</v>
      </c>
      <c r="G2035" s="17">
        <v>11331.37282352826</v>
      </c>
      <c r="H2035" s="17">
        <v>1230.8268892037479</v>
      </c>
      <c r="I2035">
        <v>33.185861719448674</v>
      </c>
      <c r="J2035">
        <v>39.944837746216201</v>
      </c>
      <c r="K2035">
        <v>23.5993119697747</v>
      </c>
      <c r="L2035">
        <v>-2.0859605865553E-3</v>
      </c>
      <c r="M2035">
        <v>-8.0717258155345903E-2</v>
      </c>
      <c r="N2035">
        <v>6.2968096871388832</v>
      </c>
    </row>
    <row r="2036" spans="1:14" x14ac:dyDescent="0.25">
      <c r="A2036" s="18">
        <v>0.8</v>
      </c>
      <c r="B2036" s="19">
        <v>7</v>
      </c>
      <c r="C2036" s="19">
        <v>12</v>
      </c>
      <c r="D2036" s="19">
        <v>3.5</v>
      </c>
      <c r="E2036" s="20">
        <v>24</v>
      </c>
      <c r="F2036" s="17">
        <v>7.7037913401664797</v>
      </c>
      <c r="G2036" s="17">
        <v>13099.613163772499</v>
      </c>
      <c r="H2036" s="17">
        <v>1360.1784288332881</v>
      </c>
      <c r="I2036">
        <v>37.664779243450596</v>
      </c>
      <c r="J2036">
        <v>39.106838557142758</v>
      </c>
      <c r="K2036">
        <v>24.139884784880323</v>
      </c>
      <c r="L2036">
        <v>-6.7847035825252505E-2</v>
      </c>
      <c r="M2036">
        <v>-8.3245031535625402E-2</v>
      </c>
      <c r="N2036">
        <v>7.2042319446303331</v>
      </c>
    </row>
    <row r="2037" spans="1:14" x14ac:dyDescent="0.25">
      <c r="A2037" s="21">
        <v>0.8</v>
      </c>
      <c r="B2037" s="22">
        <v>7</v>
      </c>
      <c r="C2037" s="22">
        <v>12</v>
      </c>
      <c r="D2037" s="22">
        <v>4.5</v>
      </c>
      <c r="E2037" s="23">
        <v>12</v>
      </c>
      <c r="F2037" s="17">
        <v>0.75833322680966408</v>
      </c>
      <c r="G2037" s="17">
        <v>2552.0510241256002</v>
      </c>
      <c r="H2037" s="17">
        <v>524.20593879217199</v>
      </c>
      <c r="I2037">
        <v>11.92714041838355</v>
      </c>
      <c r="J2037">
        <v>22.791322892991221</v>
      </c>
      <c r="K2037">
        <v>14.011493298525521</v>
      </c>
      <c r="L2037">
        <v>0</v>
      </c>
      <c r="M2037">
        <v>-2.7821483090519902E-2</v>
      </c>
      <c r="N2037">
        <v>6.0064906680785493</v>
      </c>
    </row>
    <row r="2038" spans="1:14" x14ac:dyDescent="0.25">
      <c r="A2038" s="18">
        <v>0.8</v>
      </c>
      <c r="B2038" s="19">
        <v>7</v>
      </c>
      <c r="C2038" s="19">
        <v>12</v>
      </c>
      <c r="D2038" s="19">
        <v>4.5</v>
      </c>
      <c r="E2038" s="20">
        <v>14</v>
      </c>
      <c r="F2038" s="17">
        <v>1.0960202784185</v>
      </c>
      <c r="G2038" s="17">
        <v>3301.2791901965202</v>
      </c>
      <c r="H2038" s="17">
        <v>616.49887123424401</v>
      </c>
      <c r="I2038">
        <v>13.119497866626396</v>
      </c>
      <c r="J2038">
        <v>23.924939391000859</v>
      </c>
      <c r="K2038">
        <v>14.514683460676867</v>
      </c>
      <c r="L2038">
        <v>0</v>
      </c>
      <c r="M2038">
        <v>-2.46703239099588E-2</v>
      </c>
      <c r="N2038">
        <v>5.683974539960559</v>
      </c>
    </row>
    <row r="2039" spans="1:14" x14ac:dyDescent="0.25">
      <c r="A2039" s="21">
        <v>0.8</v>
      </c>
      <c r="B2039" s="22">
        <v>7</v>
      </c>
      <c r="C2039" s="22">
        <v>12</v>
      </c>
      <c r="D2039" s="22">
        <v>4.5</v>
      </c>
      <c r="E2039" s="23">
        <v>18</v>
      </c>
      <c r="F2039" s="17">
        <v>2.1632400000000001</v>
      </c>
      <c r="G2039" s="17">
        <v>5097.5999196264402</v>
      </c>
      <c r="H2039" s="17">
        <v>805.36731373839996</v>
      </c>
      <c r="I2039">
        <v>16.503433025619959</v>
      </c>
      <c r="J2039">
        <v>25.277520906726139</v>
      </c>
      <c r="K2039">
        <v>15.557646555998843</v>
      </c>
      <c r="L2039">
        <v>0</v>
      </c>
      <c r="M2039">
        <v>-3.0551218515029101E-2</v>
      </c>
      <c r="N2039">
        <v>5.2356506469257669</v>
      </c>
    </row>
    <row r="2040" spans="1:14" x14ac:dyDescent="0.25">
      <c r="A2040" s="18">
        <v>0.8</v>
      </c>
      <c r="B2040" s="19">
        <v>7</v>
      </c>
      <c r="C2040" s="19">
        <v>12</v>
      </c>
      <c r="D2040" s="19">
        <v>4.5</v>
      </c>
      <c r="E2040" s="20">
        <v>22</v>
      </c>
      <c r="F2040" s="17">
        <v>4.0080548779320804</v>
      </c>
      <c r="G2040" s="17">
        <v>7210.5444022644997</v>
      </c>
      <c r="H2040" s="17">
        <v>993.06919876649204</v>
      </c>
      <c r="I2040">
        <v>19.518792428936646</v>
      </c>
      <c r="J2040">
        <v>25.449461435715129</v>
      </c>
      <c r="K2040">
        <v>15.739425815415141</v>
      </c>
      <c r="L2040">
        <v>-6.26613153144717E-4</v>
      </c>
      <c r="M2040">
        <v>-4.09419611096382E-2</v>
      </c>
      <c r="N2040">
        <v>4.778905119951844</v>
      </c>
    </row>
    <row r="2041" spans="1:14" x14ac:dyDescent="0.25">
      <c r="A2041" s="21">
        <v>0.8</v>
      </c>
      <c r="B2041" s="22">
        <v>7</v>
      </c>
      <c r="C2041" s="22">
        <v>12</v>
      </c>
      <c r="D2041" s="22">
        <v>4.5</v>
      </c>
      <c r="E2041" s="23">
        <v>24</v>
      </c>
      <c r="F2041" s="17">
        <v>5.2990470802120795</v>
      </c>
      <c r="G2041" s="17">
        <v>8374.3650436357202</v>
      </c>
      <c r="H2041" s="17">
        <v>1087.7587561265141</v>
      </c>
      <c r="I2041">
        <v>19.847419916944897</v>
      </c>
      <c r="J2041">
        <v>25.416090206842274</v>
      </c>
      <c r="K2041">
        <v>16.05385451223</v>
      </c>
      <c r="L2041">
        <v>-1.79284461773931E-3</v>
      </c>
      <c r="M2041">
        <v>-4.61200773715972E-2</v>
      </c>
      <c r="N2041">
        <v>4.5889023147134944</v>
      </c>
    </row>
    <row r="2042" spans="1:14" x14ac:dyDescent="0.25">
      <c r="A2042" s="18">
        <v>0.8</v>
      </c>
      <c r="B2042" s="19">
        <v>7</v>
      </c>
      <c r="C2042" s="19">
        <v>12</v>
      </c>
      <c r="D2042" s="19">
        <v>5.5</v>
      </c>
      <c r="E2042" s="20">
        <v>12</v>
      </c>
      <c r="F2042" s="17">
        <v>0.66230177413556002</v>
      </c>
      <c r="G2042" s="17">
        <v>1893.5905049324799</v>
      </c>
      <c r="H2042" s="17">
        <v>446.4399182642</v>
      </c>
      <c r="I2042">
        <v>9.0018600120112957</v>
      </c>
      <c r="J2042">
        <v>17.254665892515305</v>
      </c>
      <c r="K2042">
        <v>10.723671106887306</v>
      </c>
      <c r="L2042">
        <v>0</v>
      </c>
      <c r="M2042">
        <v>-4.5838658115826498E-4</v>
      </c>
      <c r="N2042">
        <v>5.2792925056961879</v>
      </c>
    </row>
    <row r="2043" spans="1:14" x14ac:dyDescent="0.25">
      <c r="A2043" s="21">
        <v>0.8</v>
      </c>
      <c r="B2043" s="22">
        <v>7</v>
      </c>
      <c r="C2043" s="22">
        <v>12</v>
      </c>
      <c r="D2043" s="22">
        <v>5.5</v>
      </c>
      <c r="E2043" s="23">
        <v>14</v>
      </c>
      <c r="F2043" s="17">
        <v>0.92342974256092403</v>
      </c>
      <c r="G2043" s="17">
        <v>2405.72720294804</v>
      </c>
      <c r="H2043" s="17">
        <v>524.17570065343398</v>
      </c>
      <c r="I2043">
        <v>9.8496140407614607</v>
      </c>
      <c r="J2043">
        <v>17.864393351462947</v>
      </c>
      <c r="K2043">
        <v>11.232787910170472</v>
      </c>
      <c r="L2043">
        <v>0</v>
      </c>
      <c r="M2043">
        <v>-1.67369376868009E-3</v>
      </c>
      <c r="N2043">
        <v>5.050151891871657</v>
      </c>
    </row>
    <row r="2044" spans="1:14" x14ac:dyDescent="0.25">
      <c r="A2044" s="18">
        <v>0.8</v>
      </c>
      <c r="B2044" s="19">
        <v>7</v>
      </c>
      <c r="C2044" s="19">
        <v>12</v>
      </c>
      <c r="D2044" s="19">
        <v>5.5</v>
      </c>
      <c r="E2044" s="20">
        <v>18</v>
      </c>
      <c r="F2044" s="17">
        <v>1.7369430525080638</v>
      </c>
      <c r="G2044" s="17">
        <v>3620.4908987275599</v>
      </c>
      <c r="H2044" s="17">
        <v>684.44270833896996</v>
      </c>
      <c r="I2044">
        <v>11.043029730794881</v>
      </c>
      <c r="J2044">
        <v>18.846716683216147</v>
      </c>
      <c r="K2044">
        <v>12.299965908994611</v>
      </c>
      <c r="L2044">
        <v>0</v>
      </c>
      <c r="M2044">
        <v>-5.89795317500829E-3</v>
      </c>
      <c r="N2044">
        <v>4.6019444593546153</v>
      </c>
    </row>
    <row r="2045" spans="1:14" x14ac:dyDescent="0.25">
      <c r="A2045" s="21">
        <v>0.8</v>
      </c>
      <c r="B2045" s="22">
        <v>7</v>
      </c>
      <c r="C2045" s="22">
        <v>12</v>
      </c>
      <c r="D2045" s="22">
        <v>5.5</v>
      </c>
      <c r="E2045" s="23">
        <v>22</v>
      </c>
      <c r="F2045" s="17">
        <v>3.0802452196527161</v>
      </c>
      <c r="G2045" s="17">
        <v>5074.09617004146</v>
      </c>
      <c r="H2045" s="17">
        <v>845.656665554298</v>
      </c>
      <c r="I2045">
        <v>13.524368052946054</v>
      </c>
      <c r="J2045">
        <v>20.009745673061211</v>
      </c>
      <c r="K2045">
        <v>12.813160734482835</v>
      </c>
      <c r="L2045">
        <v>0</v>
      </c>
      <c r="M2045">
        <v>-1.1734855361282799E-2</v>
      </c>
      <c r="N2045">
        <v>4.2753341410788872</v>
      </c>
    </row>
    <row r="2046" spans="1:14" x14ac:dyDescent="0.25">
      <c r="A2046" s="18">
        <v>0.8</v>
      </c>
      <c r="B2046" s="19">
        <v>7</v>
      </c>
      <c r="C2046" s="19">
        <v>12</v>
      </c>
      <c r="D2046" s="19">
        <v>5.5</v>
      </c>
      <c r="E2046" s="20">
        <v>24</v>
      </c>
      <c r="F2046" s="17">
        <v>4.0188323971717193</v>
      </c>
      <c r="G2046" s="17">
        <v>5884.1989992211802</v>
      </c>
      <c r="H2046" s="17">
        <v>924.53991586193604</v>
      </c>
      <c r="I2046">
        <v>13.692178721942671</v>
      </c>
      <c r="J2046">
        <v>20.26845560192309</v>
      </c>
      <c r="K2046">
        <v>12.964437855486169</v>
      </c>
      <c r="L2046">
        <v>-7.9160352470353202E-4</v>
      </c>
      <c r="M2046">
        <v>-1.4574022032320499E-2</v>
      </c>
      <c r="N2046">
        <v>4.1095532428294623</v>
      </c>
    </row>
    <row r="2047" spans="1:14" x14ac:dyDescent="0.25">
      <c r="A2047" s="21">
        <v>0.8</v>
      </c>
      <c r="B2047" s="22">
        <v>7</v>
      </c>
      <c r="C2047" s="22">
        <v>12</v>
      </c>
      <c r="D2047" s="22">
        <v>6</v>
      </c>
      <c r="E2047" s="23">
        <v>12</v>
      </c>
      <c r="F2047" s="17">
        <v>0.633081305652756</v>
      </c>
      <c r="G2047" s="17">
        <v>1676.525745158518</v>
      </c>
      <c r="H2047" s="17">
        <v>418.02506771277001</v>
      </c>
      <c r="I2047">
        <v>8.1872273614708178</v>
      </c>
      <c r="J2047">
        <v>14.473632706661778</v>
      </c>
      <c r="K2047">
        <v>9.5819997139105002</v>
      </c>
      <c r="L2047">
        <v>0</v>
      </c>
      <c r="M2047">
        <v>0</v>
      </c>
      <c r="N2047">
        <v>4.9273659066221045</v>
      </c>
    </row>
    <row r="2048" spans="1:14" x14ac:dyDescent="0.25">
      <c r="A2048" s="18">
        <v>0.8</v>
      </c>
      <c r="B2048" s="19">
        <v>7</v>
      </c>
      <c r="C2048" s="19">
        <v>12</v>
      </c>
      <c r="D2048" s="19">
        <v>6</v>
      </c>
      <c r="E2048" s="20">
        <v>14</v>
      </c>
      <c r="F2048" s="17">
        <v>0.87207815231854791</v>
      </c>
      <c r="G2048" s="17">
        <v>2115.80696820816</v>
      </c>
      <c r="H2048" s="17">
        <v>491.1188242842</v>
      </c>
      <c r="I2048">
        <v>8.6104818084170418</v>
      </c>
      <c r="J2048">
        <v>16.196831937584459</v>
      </c>
      <c r="K2048">
        <v>10.066259600155538</v>
      </c>
      <c r="L2048">
        <v>0</v>
      </c>
      <c r="M2048">
        <v>0</v>
      </c>
      <c r="N2048">
        <v>4.757482911221329</v>
      </c>
    </row>
    <row r="2049" spans="1:14" x14ac:dyDescent="0.25">
      <c r="A2049" s="21">
        <v>0.8</v>
      </c>
      <c r="B2049" s="22">
        <v>7</v>
      </c>
      <c r="C2049" s="22">
        <v>12</v>
      </c>
      <c r="D2049" s="22">
        <v>6</v>
      </c>
      <c r="E2049" s="23">
        <v>18</v>
      </c>
      <c r="F2049" s="17">
        <v>1.595874608438868</v>
      </c>
      <c r="G2049" s="17">
        <v>3154.4571827848199</v>
      </c>
      <c r="H2049" s="17">
        <v>637.14664892135204</v>
      </c>
      <c r="I2049">
        <v>10.061887151803449</v>
      </c>
      <c r="J2049">
        <v>17.060417331387196</v>
      </c>
      <c r="K2049">
        <v>10.853035811105283</v>
      </c>
      <c r="L2049">
        <v>0</v>
      </c>
      <c r="M2049">
        <v>-5.9786136262118795E-4</v>
      </c>
      <c r="N2049">
        <v>4.3574543942845496</v>
      </c>
    </row>
    <row r="2050" spans="1:14" x14ac:dyDescent="0.25">
      <c r="A2050" s="18">
        <v>0.8</v>
      </c>
      <c r="B2050" s="19">
        <v>7</v>
      </c>
      <c r="C2050" s="19">
        <v>12</v>
      </c>
      <c r="D2050" s="19">
        <v>6</v>
      </c>
      <c r="E2050" s="20">
        <v>22</v>
      </c>
      <c r="F2050" s="17">
        <v>2.786154299919676</v>
      </c>
      <c r="G2050" s="17">
        <v>4377.9704920678996</v>
      </c>
      <c r="H2050" s="17">
        <v>794.42384892119003</v>
      </c>
      <c r="I2050">
        <v>10.948067646076055</v>
      </c>
      <c r="J2050">
        <v>17.545998767672312</v>
      </c>
      <c r="K2050">
        <v>11.60596872224237</v>
      </c>
      <c r="L2050">
        <v>0</v>
      </c>
      <c r="M2050">
        <v>-3.7255694624036498E-3</v>
      </c>
      <c r="N2050">
        <v>4.0567161840807602</v>
      </c>
    </row>
    <row r="2051" spans="1:14" x14ac:dyDescent="0.25">
      <c r="A2051" s="21">
        <v>0.8</v>
      </c>
      <c r="B2051" s="22">
        <v>7</v>
      </c>
      <c r="C2051" s="22">
        <v>12</v>
      </c>
      <c r="D2051" s="22">
        <v>6</v>
      </c>
      <c r="E2051" s="23">
        <v>24</v>
      </c>
      <c r="F2051" s="17">
        <v>3.6101088732329756</v>
      </c>
      <c r="G2051" s="17">
        <v>5059.76649824182</v>
      </c>
      <c r="H2051" s="17">
        <v>865.52987020082605</v>
      </c>
      <c r="I2051">
        <v>11.776809147129134</v>
      </c>
      <c r="J2051">
        <v>18.348169797823537</v>
      </c>
      <c r="K2051">
        <v>11.784194523632182</v>
      </c>
      <c r="L2051">
        <v>-2.26951975491829E-4</v>
      </c>
      <c r="M2051">
        <v>-5.3738234564661902E-3</v>
      </c>
      <c r="N2051">
        <v>3.9180979806463623</v>
      </c>
    </row>
    <row r="2052" spans="1:14" x14ac:dyDescent="0.25">
      <c r="A2052" s="18">
        <v>0.8</v>
      </c>
      <c r="B2052" s="19">
        <v>7</v>
      </c>
      <c r="C2052" s="19">
        <v>16</v>
      </c>
      <c r="D2052" s="19">
        <v>3</v>
      </c>
      <c r="E2052" s="20">
        <v>12</v>
      </c>
      <c r="F2052" s="17">
        <v>1.5367868944094321</v>
      </c>
      <c r="G2052" s="17">
        <v>7394.682402041246</v>
      </c>
      <c r="H2052" s="17">
        <v>1015.8736446352593</v>
      </c>
      <c r="I2052">
        <v>32.514877027178294</v>
      </c>
      <c r="J2052">
        <v>50.64931108087125</v>
      </c>
      <c r="K2052">
        <v>29.415068833944435</v>
      </c>
      <c r="L2052">
        <v>1.3223249411178112E-2</v>
      </c>
      <c r="M2052">
        <v>-0.11493071286464583</v>
      </c>
      <c r="N2052">
        <v>10.295692916227265</v>
      </c>
    </row>
    <row r="2053" spans="1:14" x14ac:dyDescent="0.25">
      <c r="A2053" s="21">
        <v>0.8</v>
      </c>
      <c r="B2053" s="22">
        <v>7</v>
      </c>
      <c r="C2053" s="22">
        <v>16</v>
      </c>
      <c r="D2053" s="22">
        <v>3</v>
      </c>
      <c r="E2053" s="23">
        <v>14</v>
      </c>
      <c r="F2053" s="17">
        <v>2.7587497422760681</v>
      </c>
      <c r="G2053" s="17">
        <v>9588.0842232037612</v>
      </c>
      <c r="H2053" s="17">
        <v>1190.3183375855238</v>
      </c>
      <c r="I2053">
        <v>35.696926286358483</v>
      </c>
      <c r="J2053">
        <v>52.712710991869393</v>
      </c>
      <c r="K2053">
        <v>30.540292063507771</v>
      </c>
      <c r="L2053">
        <v>2.2541718454513249E-2</v>
      </c>
      <c r="M2053">
        <v>-0.11486977280218132</v>
      </c>
      <c r="N2053">
        <v>10.052229483170652</v>
      </c>
    </row>
    <row r="2054" spans="1:14" x14ac:dyDescent="0.25">
      <c r="A2054" s="18">
        <v>0.8</v>
      </c>
      <c r="B2054" s="19">
        <v>7</v>
      </c>
      <c r="C2054" s="19">
        <v>16</v>
      </c>
      <c r="D2054" s="19">
        <v>3</v>
      </c>
      <c r="E2054" s="20">
        <v>18</v>
      </c>
      <c r="F2054" s="17">
        <v>5.8386057824906601</v>
      </c>
      <c r="G2054" s="17">
        <v>14283.472949704425</v>
      </c>
      <c r="H2054" s="17">
        <v>1542.1462622295867</v>
      </c>
      <c r="I2054">
        <v>42.086925313817332</v>
      </c>
      <c r="J2054">
        <v>56.282278250531007</v>
      </c>
      <c r="K2054">
        <v>32.552169573758015</v>
      </c>
      <c r="L2054">
        <v>2.8877516268070447E-3</v>
      </c>
      <c r="M2054">
        <v>-0.11622953959772943</v>
      </c>
      <c r="N2054">
        <v>9.7782781216369781</v>
      </c>
    </row>
    <row r="2055" spans="1:14" x14ac:dyDescent="0.25">
      <c r="A2055" s="21">
        <v>0.8</v>
      </c>
      <c r="B2055" s="22">
        <v>7</v>
      </c>
      <c r="C2055" s="22">
        <v>16</v>
      </c>
      <c r="D2055" s="22">
        <v>3</v>
      </c>
      <c r="E2055" s="23">
        <v>22</v>
      </c>
      <c r="F2055" s="17">
        <v>9.7663689486803555</v>
      </c>
      <c r="G2055" s="17">
        <v>19390.308455105929</v>
      </c>
      <c r="H2055" s="17">
        <v>1897.8922385316964</v>
      </c>
      <c r="I2055">
        <v>48.511458353407527</v>
      </c>
      <c r="J2055">
        <v>59.108868758079609</v>
      </c>
      <c r="K2055">
        <v>34.245955152173067</v>
      </c>
      <c r="L2055">
        <v>-6.7820755086735296E-2</v>
      </c>
      <c r="M2055">
        <v>-0.11956483562058054</v>
      </c>
      <c r="N2055">
        <v>9.7882940995427354</v>
      </c>
    </row>
    <row r="2056" spans="1:14" x14ac:dyDescent="0.25">
      <c r="A2056" s="18">
        <v>0.8</v>
      </c>
      <c r="B2056" s="19">
        <v>7</v>
      </c>
      <c r="C2056" s="19">
        <v>16</v>
      </c>
      <c r="D2056" s="19">
        <v>3</v>
      </c>
      <c r="E2056" s="20">
        <v>24</v>
      </c>
      <c r="F2056" s="17">
        <v>12.048215704015863</v>
      </c>
      <c r="G2056" s="17">
        <v>22098.018749894502</v>
      </c>
      <c r="H2056" s="17">
        <v>2077.2344960545188</v>
      </c>
      <c r="I2056">
        <v>51.736675127751873</v>
      </c>
      <c r="J2056">
        <v>60.243547730186485</v>
      </c>
      <c r="K2056">
        <v>34.973563466942394</v>
      </c>
      <c r="L2056">
        <v>-0.12232046090069493</v>
      </c>
      <c r="M2056">
        <v>-0.12197330709224466</v>
      </c>
      <c r="N2056">
        <v>9.8997898407853846</v>
      </c>
    </row>
    <row r="2057" spans="1:14" x14ac:dyDescent="0.25">
      <c r="A2057" s="21">
        <v>0.8</v>
      </c>
      <c r="B2057" s="22">
        <v>7</v>
      </c>
      <c r="C2057" s="22">
        <v>16</v>
      </c>
      <c r="D2057" s="22">
        <v>3.5</v>
      </c>
      <c r="E2057" s="23">
        <v>12</v>
      </c>
      <c r="F2057" s="17">
        <v>0.91958603252248494</v>
      </c>
      <c r="G2057" s="17">
        <v>5339.6692855817328</v>
      </c>
      <c r="H2057" s="17">
        <v>874.29803670535762</v>
      </c>
      <c r="I2057">
        <v>26.845317684668096</v>
      </c>
      <c r="J2057">
        <v>42.920484874620456</v>
      </c>
      <c r="K2057">
        <v>25.487604170498216</v>
      </c>
      <c r="L2057">
        <v>1.1233313038367804E-2</v>
      </c>
      <c r="M2057">
        <v>-9.8649168336269993E-2</v>
      </c>
      <c r="N2057">
        <v>9.3901690236948721</v>
      </c>
    </row>
    <row r="2058" spans="1:14" x14ac:dyDescent="0.25">
      <c r="A2058" s="18">
        <v>0.8</v>
      </c>
      <c r="B2058" s="19">
        <v>7</v>
      </c>
      <c r="C2058" s="19">
        <v>16</v>
      </c>
      <c r="D2058" s="19">
        <v>3.5</v>
      </c>
      <c r="E2058" s="20">
        <v>14</v>
      </c>
      <c r="F2058" s="17">
        <v>1.9861470223650102</v>
      </c>
      <c r="G2058" s="17">
        <v>7283.0158084403538</v>
      </c>
      <c r="H2058" s="17">
        <v>1038.0842753489635</v>
      </c>
      <c r="I2058">
        <v>29.70844139654854</v>
      </c>
      <c r="J2058">
        <v>44.840320810260856</v>
      </c>
      <c r="K2058">
        <v>26.540901126553759</v>
      </c>
      <c r="L2058">
        <v>2.5343456961515548E-2</v>
      </c>
      <c r="M2058">
        <v>-9.8160984488219055E-2</v>
      </c>
      <c r="N2058">
        <v>9.116868020969461</v>
      </c>
    </row>
    <row r="2059" spans="1:14" x14ac:dyDescent="0.25">
      <c r="A2059" s="21">
        <v>0.8</v>
      </c>
      <c r="B2059" s="22">
        <v>7</v>
      </c>
      <c r="C2059" s="22">
        <v>16</v>
      </c>
      <c r="D2059" s="22">
        <v>3.5</v>
      </c>
      <c r="E2059" s="23">
        <v>18</v>
      </c>
      <c r="F2059" s="17">
        <v>4.7551993465313789</v>
      </c>
      <c r="G2059" s="17">
        <v>11478.293938333236</v>
      </c>
      <c r="H2059" s="17">
        <v>1368.5952913797089</v>
      </c>
      <c r="I2059">
        <v>35.460589329407924</v>
      </c>
      <c r="J2059">
        <v>48.122760118206948</v>
      </c>
      <c r="K2059">
        <v>28.408926089788419</v>
      </c>
      <c r="L2059">
        <v>1.5272839893433865E-2</v>
      </c>
      <c r="M2059">
        <v>-9.8666263712594349E-2</v>
      </c>
      <c r="N2059">
        <v>8.7832415200981906</v>
      </c>
    </row>
    <row r="2060" spans="1:14" x14ac:dyDescent="0.25">
      <c r="A2060" s="18">
        <v>0.8</v>
      </c>
      <c r="B2060" s="19">
        <v>7</v>
      </c>
      <c r="C2060" s="19">
        <v>16</v>
      </c>
      <c r="D2060" s="19">
        <v>3.5</v>
      </c>
      <c r="E2060" s="20">
        <v>22</v>
      </c>
      <c r="F2060" s="17">
        <v>8.3721587966728475</v>
      </c>
      <c r="G2060" s="17">
        <v>16085.018847126958</v>
      </c>
      <c r="H2060" s="17">
        <v>1703.0243590685011</v>
      </c>
      <c r="I2060">
        <v>41.247271274398614</v>
      </c>
      <c r="J2060">
        <v>50.662222675040042</v>
      </c>
      <c r="K2060">
        <v>29.958859121187889</v>
      </c>
      <c r="L2060">
        <v>-4.5852317060483538E-2</v>
      </c>
      <c r="M2060">
        <v>-0.10114707216427252</v>
      </c>
      <c r="N2060">
        <v>8.7335823586663359</v>
      </c>
    </row>
    <row r="2061" spans="1:14" x14ac:dyDescent="0.25">
      <c r="A2061" s="21">
        <v>0.8</v>
      </c>
      <c r="B2061" s="22">
        <v>7</v>
      </c>
      <c r="C2061" s="22">
        <v>16</v>
      </c>
      <c r="D2061" s="22">
        <v>3.5</v>
      </c>
      <c r="E2061" s="23">
        <v>24</v>
      </c>
      <c r="F2061" s="17">
        <v>10.498603693984244</v>
      </c>
      <c r="G2061" s="17">
        <v>18542.673843611628</v>
      </c>
      <c r="H2061" s="17">
        <v>1871.7081622846645</v>
      </c>
      <c r="I2061">
        <v>44.153562501443226</v>
      </c>
      <c r="J2061">
        <v>51.653337671789217</v>
      </c>
      <c r="K2061">
        <v>30.61454116244942</v>
      </c>
      <c r="L2061">
        <v>-9.5560347994631034E-2</v>
      </c>
      <c r="M2061">
        <v>-0.10312829985035021</v>
      </c>
      <c r="N2061">
        <v>8.8152405302401853</v>
      </c>
    </row>
    <row r="2062" spans="1:14" x14ac:dyDescent="0.25">
      <c r="A2062" s="18">
        <v>0.8</v>
      </c>
      <c r="B2062" s="19">
        <v>7</v>
      </c>
      <c r="C2062" s="19">
        <v>16</v>
      </c>
      <c r="D2062" s="19">
        <v>4.5</v>
      </c>
      <c r="E2062" s="20">
        <v>12</v>
      </c>
      <c r="F2062" s="17">
        <v>0.15301252831170764</v>
      </c>
      <c r="G2062" s="17">
        <v>2462.5256379042894</v>
      </c>
      <c r="H2062" s="17">
        <v>654.04419626445258</v>
      </c>
      <c r="I2062">
        <v>17.965197712501272</v>
      </c>
      <c r="J2062">
        <v>30.458623123897336</v>
      </c>
      <c r="K2062">
        <v>19.023196533611994</v>
      </c>
      <c r="L2062">
        <v>4.6308497291386308E-4</v>
      </c>
      <c r="M2062">
        <v>-6.8212385605443571E-2</v>
      </c>
      <c r="N2062">
        <v>7.9539136953071559</v>
      </c>
    </row>
    <row r="2063" spans="1:14" x14ac:dyDescent="0.25">
      <c r="A2063" s="21">
        <v>0.8</v>
      </c>
      <c r="B2063" s="22">
        <v>7</v>
      </c>
      <c r="C2063" s="22">
        <v>16</v>
      </c>
      <c r="D2063" s="22">
        <v>4.5</v>
      </c>
      <c r="E2063" s="23">
        <v>14</v>
      </c>
      <c r="F2063" s="17">
        <v>0.90876980210600777</v>
      </c>
      <c r="G2063" s="17">
        <v>3905.7615641551201</v>
      </c>
      <c r="H2063" s="17">
        <v>796.51352629474059</v>
      </c>
      <c r="I2063">
        <v>20.190470329782208</v>
      </c>
      <c r="J2063">
        <v>32.091331108822253</v>
      </c>
      <c r="K2063">
        <v>19.932640942651965</v>
      </c>
      <c r="L2063">
        <v>2.4156578655686489E-2</v>
      </c>
      <c r="M2063">
        <v>-6.6869714186219745E-2</v>
      </c>
      <c r="N2063">
        <v>7.6209375532441372</v>
      </c>
    </row>
    <row r="2064" spans="1:14" x14ac:dyDescent="0.25">
      <c r="A2064" s="18">
        <v>0.8</v>
      </c>
      <c r="B2064" s="19">
        <v>7</v>
      </c>
      <c r="C2064" s="19">
        <v>16</v>
      </c>
      <c r="D2064" s="19">
        <v>4.5</v>
      </c>
      <c r="E2064" s="20">
        <v>18</v>
      </c>
      <c r="F2064" s="17">
        <v>3.0562146941759281</v>
      </c>
      <c r="G2064" s="17">
        <v>7100.8185008324253</v>
      </c>
      <c r="H2064" s="17">
        <v>1084.3907250988511</v>
      </c>
      <c r="I2064">
        <v>24.666916073442604</v>
      </c>
      <c r="J2064">
        <v>34.799514515337385</v>
      </c>
      <c r="K2064">
        <v>21.512960811855461</v>
      </c>
      <c r="L2064">
        <v>3.3252661106854209E-2</v>
      </c>
      <c r="M2064">
        <v>-6.5666018268249332E-2</v>
      </c>
      <c r="N2064">
        <v>7.1679607736976552</v>
      </c>
    </row>
    <row r="2065" spans="1:14" x14ac:dyDescent="0.25">
      <c r="A2065" s="21">
        <v>0.8</v>
      </c>
      <c r="B2065" s="22">
        <v>7</v>
      </c>
      <c r="C2065" s="22">
        <v>16</v>
      </c>
      <c r="D2065" s="22">
        <v>4.5</v>
      </c>
      <c r="E2065" s="23">
        <v>22</v>
      </c>
      <c r="F2065" s="17">
        <v>6.05156671222095</v>
      </c>
      <c r="G2065" s="17">
        <v>10707.322216410579</v>
      </c>
      <c r="H2065" s="17">
        <v>1376.1859755610085</v>
      </c>
      <c r="I2065">
        <v>29.177895829234309</v>
      </c>
      <c r="J2065">
        <v>36.76472117073952</v>
      </c>
      <c r="K2065">
        <v>22.775188749223773</v>
      </c>
      <c r="L2065">
        <v>-8.705796327813986E-3</v>
      </c>
      <c r="M2065">
        <v>-6.6437851577581794E-2</v>
      </c>
      <c r="N2065">
        <v>6.9989513335906031</v>
      </c>
    </row>
    <row r="2066" spans="1:14" x14ac:dyDescent="0.25">
      <c r="A2066" s="18">
        <v>0.8</v>
      </c>
      <c r="B2066" s="19">
        <v>7</v>
      </c>
      <c r="C2066" s="19">
        <v>16</v>
      </c>
      <c r="D2066" s="19">
        <v>4.5</v>
      </c>
      <c r="E2066" s="20">
        <v>24</v>
      </c>
      <c r="F2066" s="17">
        <v>7.8672078934841245</v>
      </c>
      <c r="G2066" s="17">
        <v>12664.866616287465</v>
      </c>
      <c r="H2066" s="17">
        <v>1523.5528701638539</v>
      </c>
      <c r="I2066">
        <v>31.446335961679448</v>
      </c>
      <c r="J2066">
        <v>37.468708216773187</v>
      </c>
      <c r="K2066">
        <v>23.28701824346971</v>
      </c>
      <c r="L2066">
        <v>-4.8830477502336489E-2</v>
      </c>
      <c r="M2066">
        <v>-6.7564591692486561E-2</v>
      </c>
      <c r="N2066">
        <v>7.0209343658268555</v>
      </c>
    </row>
    <row r="2067" spans="1:14" x14ac:dyDescent="0.25">
      <c r="A2067" s="21">
        <v>0.8</v>
      </c>
      <c r="B2067" s="22">
        <v>7</v>
      </c>
      <c r="C2067" s="22">
        <v>16</v>
      </c>
      <c r="D2067" s="22">
        <v>5.5</v>
      </c>
      <c r="E2067" s="23">
        <v>12</v>
      </c>
      <c r="F2067" s="17">
        <v>1.0209983518418397E-2</v>
      </c>
      <c r="G2067" s="17">
        <v>1229.2254372156094</v>
      </c>
      <c r="H2067" s="17">
        <v>517.65352304874352</v>
      </c>
      <c r="I2067">
        <v>12.36374269080582</v>
      </c>
      <c r="J2067">
        <v>21.991148922212229</v>
      </c>
      <c r="K2067">
        <v>14.412817816734107</v>
      </c>
      <c r="L2067">
        <v>-1.936095018565176E-2</v>
      </c>
      <c r="M2067">
        <v>-4.0610677975850919E-2</v>
      </c>
      <c r="N2067">
        <v>7.0173816424888491</v>
      </c>
    </row>
    <row r="2068" spans="1:14" x14ac:dyDescent="0.25">
      <c r="A2068" s="18">
        <v>0.8</v>
      </c>
      <c r="B2068" s="19">
        <v>7</v>
      </c>
      <c r="C2068" s="19">
        <v>16</v>
      </c>
      <c r="D2068" s="19">
        <v>5.5</v>
      </c>
      <c r="E2068" s="20">
        <v>14</v>
      </c>
      <c r="F2068" s="17">
        <v>0.45516354126449166</v>
      </c>
      <c r="G2068" s="17">
        <v>2172.3507668586608</v>
      </c>
      <c r="H2068" s="17">
        <v>638.80594446571399</v>
      </c>
      <c r="I2068">
        <v>13.951164213487262</v>
      </c>
      <c r="J2068">
        <v>23.336728956421634</v>
      </c>
      <c r="K2068">
        <v>15.178409678758481</v>
      </c>
      <c r="L2068">
        <v>1.391589325674536E-2</v>
      </c>
      <c r="M2068">
        <v>-3.8413518985454191E-2</v>
      </c>
      <c r="N2068">
        <v>6.6247303610882273</v>
      </c>
    </row>
    <row r="2069" spans="1:14" x14ac:dyDescent="0.25">
      <c r="A2069" s="21">
        <v>0.8</v>
      </c>
      <c r="B2069" s="22">
        <v>7</v>
      </c>
      <c r="C2069" s="22">
        <v>16</v>
      </c>
      <c r="D2069" s="22">
        <v>5.5</v>
      </c>
      <c r="E2069" s="23">
        <v>18</v>
      </c>
      <c r="F2069" s="17">
        <v>1.9810010012379635</v>
      </c>
      <c r="G2069" s="17">
        <v>4367.1865103204</v>
      </c>
      <c r="H2069" s="17">
        <v>884.04932604318901</v>
      </c>
      <c r="I2069">
        <v>17.151907767948664</v>
      </c>
      <c r="J2069">
        <v>25.470656461505794</v>
      </c>
      <c r="K2069">
        <v>16.47102445393082</v>
      </c>
      <c r="L2069">
        <v>4.2178675227162732E-2</v>
      </c>
      <c r="M2069">
        <v>-3.55008479251381E-2</v>
      </c>
      <c r="N2069">
        <v>6.0524033028665469</v>
      </c>
    </row>
    <row r="2070" spans="1:14" x14ac:dyDescent="0.25">
      <c r="A2070" s="18">
        <v>0.8</v>
      </c>
      <c r="B2070" s="19">
        <v>7</v>
      </c>
      <c r="C2070" s="19">
        <v>16</v>
      </c>
      <c r="D2070" s="19">
        <v>5.5</v>
      </c>
      <c r="E2070" s="20">
        <v>22</v>
      </c>
      <c r="F2070" s="17">
        <v>4.3547455871865388</v>
      </c>
      <c r="G2070" s="17">
        <v>6973.4690326829768</v>
      </c>
      <c r="H2070" s="17">
        <v>1133.2107592787108</v>
      </c>
      <c r="I2070">
        <v>20.387185334541403</v>
      </c>
      <c r="J2070">
        <v>26.861607215476944</v>
      </c>
      <c r="K2070">
        <v>17.445547297267964</v>
      </c>
      <c r="L2070">
        <v>1.9386917311744467E-2</v>
      </c>
      <c r="M2070">
        <v>-3.4563706092124856E-2</v>
      </c>
      <c r="N2070">
        <v>5.7640435840842832</v>
      </c>
    </row>
    <row r="2071" spans="1:14" x14ac:dyDescent="0.25">
      <c r="A2071" s="21">
        <v>0.8</v>
      </c>
      <c r="B2071" s="22">
        <v>7</v>
      </c>
      <c r="C2071" s="22">
        <v>16</v>
      </c>
      <c r="D2071" s="22">
        <v>5.5</v>
      </c>
      <c r="E2071" s="23">
        <v>24</v>
      </c>
      <c r="F2071" s="17">
        <v>5.85958305240149</v>
      </c>
      <c r="G2071" s="17">
        <v>8430.9028359520744</v>
      </c>
      <c r="H2071" s="17">
        <v>1259.2607452682398</v>
      </c>
      <c r="I2071">
        <v>22.017774372387052</v>
      </c>
      <c r="J2071">
        <v>27.278466310795128</v>
      </c>
      <c r="K2071">
        <v>17.813524244498335</v>
      </c>
      <c r="L2071">
        <v>-1.1154414103153654E-2</v>
      </c>
      <c r="M2071">
        <v>-3.4835958635856867E-2</v>
      </c>
      <c r="N2071">
        <v>5.7263514769829342</v>
      </c>
    </row>
    <row r="2072" spans="1:14" x14ac:dyDescent="0.25">
      <c r="A2072" s="18">
        <v>0.8</v>
      </c>
      <c r="B2072" s="19">
        <v>7</v>
      </c>
      <c r="C2072" s="19">
        <v>16</v>
      </c>
      <c r="D2072" s="19">
        <v>6</v>
      </c>
      <c r="E2072" s="20">
        <v>12</v>
      </c>
      <c r="F2072" s="17">
        <v>0.17272282090333135</v>
      </c>
      <c r="G2072" s="17">
        <v>1229.0166294920637</v>
      </c>
      <c r="H2072" s="17">
        <v>480.9068741503379</v>
      </c>
      <c r="I2072">
        <v>10.792514536384845</v>
      </c>
      <c r="J2072">
        <v>19.255307152258926</v>
      </c>
      <c r="K2072">
        <v>12.802889303298269</v>
      </c>
      <c r="L2072">
        <v>-3.2668145424851525E-2</v>
      </c>
      <c r="M2072">
        <v>-2.7872977324017396E-2</v>
      </c>
      <c r="N2072">
        <v>6.7365118444182253</v>
      </c>
    </row>
    <row r="2073" spans="1:14" x14ac:dyDescent="0.25">
      <c r="A2073" s="21">
        <v>0.8</v>
      </c>
      <c r="B2073" s="22">
        <v>7</v>
      </c>
      <c r="C2073" s="22">
        <v>16</v>
      </c>
      <c r="D2073" s="22">
        <v>6</v>
      </c>
      <c r="E2073" s="23">
        <v>14</v>
      </c>
      <c r="F2073" s="17">
        <v>0.46227452062530006</v>
      </c>
      <c r="G2073" s="17">
        <v>1922.0866608312208</v>
      </c>
      <c r="H2073" s="17">
        <v>591.40084126064926</v>
      </c>
      <c r="I2073">
        <v>12.06101051176655</v>
      </c>
      <c r="J2073">
        <v>20.45732321111058</v>
      </c>
      <c r="K2073">
        <v>13.496554891814853</v>
      </c>
      <c r="L2073">
        <v>5.4003728973581744E-3</v>
      </c>
      <c r="M2073">
        <v>-2.5248574548034225E-2</v>
      </c>
      <c r="N2073">
        <v>6.3140229933488019</v>
      </c>
    </row>
    <row r="2074" spans="1:14" x14ac:dyDescent="0.25">
      <c r="A2074" s="18">
        <v>0.8</v>
      </c>
      <c r="B2074" s="19">
        <v>7</v>
      </c>
      <c r="C2074" s="19">
        <v>16</v>
      </c>
      <c r="D2074" s="19">
        <v>6</v>
      </c>
      <c r="E2074" s="20">
        <v>18</v>
      </c>
      <c r="F2074" s="17">
        <v>1.6773082645505468</v>
      </c>
      <c r="G2074" s="17">
        <v>3616.8118076851679</v>
      </c>
      <c r="H2074" s="17">
        <v>815.32731422480674</v>
      </c>
      <c r="I2074">
        <v>14.623902971628477</v>
      </c>
      <c r="J2074">
        <v>22.304122765479249</v>
      </c>
      <c r="K2074">
        <v>14.645317119971612</v>
      </c>
      <c r="L2074">
        <v>4.3246504627400317E-2</v>
      </c>
      <c r="M2074">
        <v>-2.1481415916545163E-2</v>
      </c>
      <c r="N2074">
        <v>5.682020795789521</v>
      </c>
    </row>
    <row r="2075" spans="1:14" x14ac:dyDescent="0.25">
      <c r="A2075" s="21">
        <v>0.8</v>
      </c>
      <c r="B2075" s="22">
        <v>7</v>
      </c>
      <c r="C2075" s="22">
        <v>16</v>
      </c>
      <c r="D2075" s="22">
        <v>6</v>
      </c>
      <c r="E2075" s="23">
        <v>22</v>
      </c>
      <c r="F2075" s="17">
        <v>3.7402491344508988</v>
      </c>
      <c r="G2075" s="17">
        <v>5722.9837334399563</v>
      </c>
      <c r="H2075" s="17">
        <v>1043.171838847011</v>
      </c>
      <c r="I2075">
        <v>17.221329443621741</v>
      </c>
      <c r="J2075">
        <v>23.407945568734913</v>
      </c>
      <c r="K2075">
        <v>15.475987416293171</v>
      </c>
      <c r="L2075">
        <v>3.0038096471606268E-2</v>
      </c>
      <c r="M2075">
        <v>-1.9689786512359003E-2</v>
      </c>
      <c r="N2075">
        <v>5.3339859376696603</v>
      </c>
    </row>
    <row r="2076" spans="1:14" x14ac:dyDescent="0.25">
      <c r="A2076" s="18">
        <v>0.8</v>
      </c>
      <c r="B2076" s="19">
        <v>7</v>
      </c>
      <c r="C2076" s="19">
        <v>16</v>
      </c>
      <c r="D2076" s="19">
        <v>6</v>
      </c>
      <c r="E2076" s="20">
        <v>24</v>
      </c>
      <c r="F2076" s="17">
        <v>5.089684741641733</v>
      </c>
      <c r="G2076" s="17">
        <v>6930.3622384051705</v>
      </c>
      <c r="H2076" s="17">
        <v>1158.5633705298806</v>
      </c>
      <c r="I2076">
        <v>18.532992934167623</v>
      </c>
      <c r="J2076">
        <v>23.681240688695354</v>
      </c>
      <c r="K2076">
        <v>15.772038090015755</v>
      </c>
      <c r="L2076">
        <v>4.2884399365207271E-3</v>
      </c>
      <c r="M2076">
        <v>-1.9534795270504585E-2</v>
      </c>
      <c r="N2076">
        <v>5.2664562608995045</v>
      </c>
    </row>
    <row r="2077" spans="1:14" x14ac:dyDescent="0.25">
      <c r="A2077" s="21">
        <v>0.8</v>
      </c>
      <c r="B2077" s="22">
        <v>7</v>
      </c>
      <c r="C2077" s="22">
        <v>20</v>
      </c>
      <c r="D2077" s="22">
        <v>3</v>
      </c>
      <c r="E2077" s="23">
        <v>12</v>
      </c>
      <c r="F2077" s="17">
        <v>1.8996182119141318</v>
      </c>
      <c r="G2077" s="17">
        <v>9562.0358970034358</v>
      </c>
      <c r="H2077" s="17">
        <v>1283.7934222487884</v>
      </c>
      <c r="I2077">
        <v>40.914703832242338</v>
      </c>
      <c r="J2077">
        <v>63.151636466692601</v>
      </c>
      <c r="K2077">
        <v>36.606013210533789</v>
      </c>
      <c r="L2077">
        <v>2.1053736756025926E-2</v>
      </c>
      <c r="M2077">
        <v>-0.11487819126434225</v>
      </c>
      <c r="N2077">
        <v>12.788942416875937</v>
      </c>
    </row>
    <row r="2078" spans="1:14" x14ac:dyDescent="0.25">
      <c r="A2078" s="18">
        <v>0.8</v>
      </c>
      <c r="B2078" s="19">
        <v>7</v>
      </c>
      <c r="C2078" s="19">
        <v>20</v>
      </c>
      <c r="D2078" s="19">
        <v>3</v>
      </c>
      <c r="E2078" s="20">
        <v>14</v>
      </c>
      <c r="F2078" s="17">
        <v>3.4866399177269152</v>
      </c>
      <c r="G2078" s="17">
        <v>12236.160708011819</v>
      </c>
      <c r="H2078" s="17">
        <v>1499.0702994781509</v>
      </c>
      <c r="I2078">
        <v>44.61389414974002</v>
      </c>
      <c r="J2078">
        <v>65.498105782148471</v>
      </c>
      <c r="K2078">
        <v>37.886493248961919</v>
      </c>
      <c r="L2078">
        <v>3.0156901062139696E-2</v>
      </c>
      <c r="M2078">
        <v>-0.11482193760418467</v>
      </c>
      <c r="N2078">
        <v>12.507712206181576</v>
      </c>
    </row>
    <row r="2079" spans="1:14" x14ac:dyDescent="0.25">
      <c r="A2079" s="21">
        <v>0.8</v>
      </c>
      <c r="B2079" s="22">
        <v>7</v>
      </c>
      <c r="C2079" s="22">
        <v>20</v>
      </c>
      <c r="D2079" s="22">
        <v>3</v>
      </c>
      <c r="E2079" s="23">
        <v>18</v>
      </c>
      <c r="F2079" s="17">
        <v>7.2966136738338037</v>
      </c>
      <c r="G2079" s="17">
        <v>17892.995414204219</v>
      </c>
      <c r="H2079" s="17">
        <v>1932.5625926804105</v>
      </c>
      <c r="I2079">
        <v>52.038175293833852</v>
      </c>
      <c r="J2079">
        <v>69.63381184972549</v>
      </c>
      <c r="K2079">
        <v>40.208884376941768</v>
      </c>
      <c r="L2079">
        <v>1.0072324759990481E-2</v>
      </c>
      <c r="M2079">
        <v>-0.11619107720434678</v>
      </c>
      <c r="N2079">
        <v>12.158227289372418</v>
      </c>
    </row>
    <row r="2080" spans="1:14" x14ac:dyDescent="0.25">
      <c r="A2080" s="18">
        <v>0.8</v>
      </c>
      <c r="B2080" s="19">
        <v>7</v>
      </c>
      <c r="C2080" s="19">
        <v>20</v>
      </c>
      <c r="D2080" s="19">
        <v>3</v>
      </c>
      <c r="E2080" s="20">
        <v>22</v>
      </c>
      <c r="F2080" s="17">
        <v>11.95449455591579</v>
      </c>
      <c r="G2080" s="17">
        <v>23961.276899297452</v>
      </c>
      <c r="H2080" s="17">
        <v>2369.9729375407169</v>
      </c>
      <c r="I2080">
        <v>59.496990450059052</v>
      </c>
      <c r="J2080">
        <v>73.026541166189517</v>
      </c>
      <c r="K2080">
        <v>42.213183573086383</v>
      </c>
      <c r="L2080">
        <v>-6.1066791427994982E-2</v>
      </c>
      <c r="M2080">
        <v>-0.11953574603181177</v>
      </c>
      <c r="N2080">
        <v>12.09270971200268</v>
      </c>
    </row>
    <row r="2081" spans="1:14" x14ac:dyDescent="0.25">
      <c r="A2081" s="21">
        <v>0.8</v>
      </c>
      <c r="B2081" s="22">
        <v>7</v>
      </c>
      <c r="C2081" s="22">
        <v>20</v>
      </c>
      <c r="D2081" s="22">
        <v>3</v>
      </c>
      <c r="E2081" s="23">
        <v>24</v>
      </c>
      <c r="F2081" s="17">
        <v>14.601400169197444</v>
      </c>
      <c r="G2081" s="17">
        <v>27149.710183931893</v>
      </c>
      <c r="H2081" s="17">
        <v>2590.1473793426371</v>
      </c>
      <c r="I2081">
        <v>63.23934828272089</v>
      </c>
      <c r="J2081">
        <v>74.444289542754106</v>
      </c>
      <c r="K2081">
        <v>43.096048696720509</v>
      </c>
      <c r="L2081">
        <v>-0.11578180197917615</v>
      </c>
      <c r="M2081">
        <v>-0.12194890390578284</v>
      </c>
      <c r="N2081">
        <v>12.166438675607591</v>
      </c>
    </row>
    <row r="2082" spans="1:14" x14ac:dyDescent="0.25">
      <c r="A2082" s="18">
        <v>0.8</v>
      </c>
      <c r="B2082" s="19">
        <v>7</v>
      </c>
      <c r="C2082" s="19">
        <v>20</v>
      </c>
      <c r="D2082" s="19">
        <v>3.5</v>
      </c>
      <c r="E2082" s="20">
        <v>12</v>
      </c>
      <c r="F2082" s="17">
        <v>1.0784618631896645</v>
      </c>
      <c r="G2082" s="17">
        <v>7008.338241121106</v>
      </c>
      <c r="H2082" s="17">
        <v>1107.2216582750359</v>
      </c>
      <c r="I2082">
        <v>34.192551303245878</v>
      </c>
      <c r="J2082">
        <v>54.053751887558725</v>
      </c>
      <c r="K2082">
        <v>32.001894695004616</v>
      </c>
      <c r="L2082">
        <v>1.9147039790686632E-2</v>
      </c>
      <c r="M2082">
        <v>-9.8594857220102708E-2</v>
      </c>
      <c r="N2082">
        <v>11.727407392986329</v>
      </c>
    </row>
    <row r="2083" spans="1:14" x14ac:dyDescent="0.25">
      <c r="A2083" s="21">
        <v>0.8</v>
      </c>
      <c r="B2083" s="22">
        <v>7</v>
      </c>
      <c r="C2083" s="22">
        <v>20</v>
      </c>
      <c r="D2083" s="22">
        <v>3.5</v>
      </c>
      <c r="E2083" s="23">
        <v>14</v>
      </c>
      <c r="F2083" s="17">
        <v>2.5100817109783335</v>
      </c>
      <c r="G2083" s="17">
        <v>9432.4077538255933</v>
      </c>
      <c r="H2083" s="17">
        <v>1311.8400811977394</v>
      </c>
      <c r="I2083">
        <v>37.572816073443825</v>
      </c>
      <c r="J2083">
        <v>56.256657227656838</v>
      </c>
      <c r="K2083">
        <v>33.210448459924955</v>
      </c>
      <c r="L2083">
        <v>3.304187897661276E-2</v>
      </c>
      <c r="M2083">
        <v>-9.8111359774358725E-2</v>
      </c>
      <c r="N2083">
        <v>11.416339612623176</v>
      </c>
    </row>
    <row r="2084" spans="1:14" x14ac:dyDescent="0.25">
      <c r="A2084" s="18">
        <v>0.8</v>
      </c>
      <c r="B2084" s="19">
        <v>7</v>
      </c>
      <c r="C2084" s="19">
        <v>20</v>
      </c>
      <c r="D2084" s="19">
        <v>3.5</v>
      </c>
      <c r="E2084" s="20">
        <v>18</v>
      </c>
      <c r="F2084" s="17">
        <v>6.0092517510369952</v>
      </c>
      <c r="G2084" s="17">
        <v>14589.131863410208</v>
      </c>
      <c r="H2084" s="17">
        <v>1724.0154657866817</v>
      </c>
      <c r="I2084">
        <v>44.359246122938181</v>
      </c>
      <c r="J2084">
        <v>60.105235344518356</v>
      </c>
      <c r="K2084">
        <v>35.388987040889212</v>
      </c>
      <c r="L2084">
        <v>2.254065243408826E-2</v>
      </c>
      <c r="M2084">
        <v>-9.8626011803347902E-2</v>
      </c>
      <c r="N2084">
        <v>11.007179556476414</v>
      </c>
    </row>
    <row r="2085" spans="1:14" x14ac:dyDescent="0.25">
      <c r="A2085" s="21">
        <v>0.8</v>
      </c>
      <c r="B2085" s="22">
        <v>7</v>
      </c>
      <c r="C2085" s="22">
        <v>20</v>
      </c>
      <c r="D2085" s="22">
        <v>3.5</v>
      </c>
      <c r="E2085" s="23">
        <v>22</v>
      </c>
      <c r="F2085" s="17">
        <v>10.35632891707076</v>
      </c>
      <c r="G2085" s="17">
        <v>20157.302751895659</v>
      </c>
      <c r="H2085" s="17">
        <v>2140.1089020336713</v>
      </c>
      <c r="I2085">
        <v>51.180210184563883</v>
      </c>
      <c r="J2085">
        <v>63.210836710266861</v>
      </c>
      <c r="K2085">
        <v>37.249433690018243</v>
      </c>
      <c r="L2085">
        <v>-3.901511399427221E-2</v>
      </c>
      <c r="M2085">
        <v>-0.10111619305964006</v>
      </c>
      <c r="N2085">
        <v>10.881986839769072</v>
      </c>
    </row>
    <row r="2086" spans="1:14" x14ac:dyDescent="0.25">
      <c r="A2086" s="18">
        <v>0.8</v>
      </c>
      <c r="B2086" s="19">
        <v>7</v>
      </c>
      <c r="C2086" s="19">
        <v>20</v>
      </c>
      <c r="D2086" s="19">
        <v>3.5</v>
      </c>
      <c r="E2086" s="20">
        <v>24</v>
      </c>
      <c r="F2086" s="17">
        <v>12.847832672328302</v>
      </c>
      <c r="G2086" s="17">
        <v>23095.680738226205</v>
      </c>
      <c r="H2086" s="17">
        <v>2349.6248895289323</v>
      </c>
      <c r="I2086">
        <v>54.603642469925973</v>
      </c>
      <c r="J2086">
        <v>64.485021111473756</v>
      </c>
      <c r="K2086">
        <v>38.06037254014457</v>
      </c>
      <c r="L2086">
        <v>-8.8938449665641239E-2</v>
      </c>
      <c r="M2086">
        <v>-0.1031021071480247</v>
      </c>
      <c r="N2086">
        <v>10.925878233705182</v>
      </c>
    </row>
    <row r="2087" spans="1:14" x14ac:dyDescent="0.25">
      <c r="A2087" s="21">
        <v>0.8</v>
      </c>
      <c r="B2087" s="22">
        <v>7</v>
      </c>
      <c r="C2087" s="22">
        <v>20</v>
      </c>
      <c r="D2087" s="22">
        <v>4.5</v>
      </c>
      <c r="E2087" s="23">
        <v>12</v>
      </c>
      <c r="F2087" s="17">
        <v>-9.6022614696156694E-2</v>
      </c>
      <c r="G2087" s="17">
        <v>3133.8255145980293</v>
      </c>
      <c r="H2087" s="17">
        <v>816.97550574642844</v>
      </c>
      <c r="I2087">
        <v>23.20724495810655</v>
      </c>
      <c r="J2087">
        <v>38.853773391069474</v>
      </c>
      <c r="K2087">
        <v>24.184179353952484</v>
      </c>
      <c r="L2087">
        <v>8.5432905401746639E-3</v>
      </c>
      <c r="M2087">
        <v>-6.8154495457548911E-2</v>
      </c>
      <c r="N2087">
        <v>9.9791298018841843</v>
      </c>
    </row>
    <row r="2088" spans="1:14" x14ac:dyDescent="0.25">
      <c r="A2088" s="18">
        <v>0.8</v>
      </c>
      <c r="B2088" s="19">
        <v>7</v>
      </c>
      <c r="C2088" s="19">
        <v>20</v>
      </c>
      <c r="D2088" s="19">
        <v>4.5</v>
      </c>
      <c r="E2088" s="20">
        <v>14</v>
      </c>
      <c r="F2088" s="17">
        <v>1.0247935170442872</v>
      </c>
      <c r="G2088" s="17">
        <v>5057.7844306947227</v>
      </c>
      <c r="H2088" s="17">
        <v>1000.2770200558148</v>
      </c>
      <c r="I2088">
        <v>25.949658633704985</v>
      </c>
      <c r="J2088">
        <v>40.769550780452079</v>
      </c>
      <c r="K2088">
        <v>25.248880571857235</v>
      </c>
      <c r="L2088">
        <v>3.2021479485725701E-2</v>
      </c>
      <c r="M2088">
        <v>-6.6816510440632068E-2</v>
      </c>
      <c r="N2088">
        <v>9.6083868821834209</v>
      </c>
    </row>
    <row r="2089" spans="1:14" x14ac:dyDescent="0.25">
      <c r="A2089" s="21">
        <v>0.8</v>
      </c>
      <c r="B2089" s="22">
        <v>7</v>
      </c>
      <c r="C2089" s="22">
        <v>20</v>
      </c>
      <c r="D2089" s="22">
        <v>4.5</v>
      </c>
      <c r="E2089" s="23">
        <v>18</v>
      </c>
      <c r="F2089" s="17">
        <v>3.9023561250065022</v>
      </c>
      <c r="G2089" s="17">
        <v>9214.2873470637642</v>
      </c>
      <c r="H2089" s="17">
        <v>1369.818587418122</v>
      </c>
      <c r="I2089">
        <v>31.460386494000367</v>
      </c>
      <c r="J2089">
        <v>44.043872995882637</v>
      </c>
      <c r="K2089">
        <v>27.139714058790332</v>
      </c>
      <c r="L2089">
        <v>4.068695246245041E-2</v>
      </c>
      <c r="M2089">
        <v>-6.5622187327275538E-2</v>
      </c>
      <c r="N2089">
        <v>9.0798765473614598</v>
      </c>
    </row>
    <row r="2090" spans="1:14" x14ac:dyDescent="0.25">
      <c r="A2090" s="18">
        <v>0.8</v>
      </c>
      <c r="B2090" s="19">
        <v>7</v>
      </c>
      <c r="C2090" s="19">
        <v>20</v>
      </c>
      <c r="D2090" s="19">
        <v>4.5</v>
      </c>
      <c r="E2090" s="20">
        <v>22</v>
      </c>
      <c r="F2090" s="17">
        <v>7.6278258589438153</v>
      </c>
      <c r="G2090" s="17">
        <v>13782.237042333643</v>
      </c>
      <c r="H2090" s="17">
        <v>1743.2782064384755</v>
      </c>
      <c r="I2090">
        <v>37.005648366427067</v>
      </c>
      <c r="J2090">
        <v>46.57521846020019</v>
      </c>
      <c r="K2090">
        <v>28.712455613888203</v>
      </c>
      <c r="L2090">
        <v>-1.7021144466604077E-3</v>
      </c>
      <c r="M2090">
        <v>-6.6403393441221897E-2</v>
      </c>
      <c r="N2090">
        <v>8.8353335519789216</v>
      </c>
    </row>
    <row r="2091" spans="1:14" x14ac:dyDescent="0.25">
      <c r="A2091" s="21">
        <v>0.8</v>
      </c>
      <c r="B2091" s="22">
        <v>7</v>
      </c>
      <c r="C2091" s="22">
        <v>20</v>
      </c>
      <c r="D2091" s="22">
        <v>4.5</v>
      </c>
      <c r="E2091" s="23">
        <v>24</v>
      </c>
      <c r="F2091" s="17">
        <v>9.8085258981531354</v>
      </c>
      <c r="G2091" s="17">
        <v>16220.504432056397</v>
      </c>
      <c r="H2091" s="17">
        <v>1931.4772853204192</v>
      </c>
      <c r="I2091">
        <v>39.791229557189673</v>
      </c>
      <c r="J2091">
        <v>47.562274910691578</v>
      </c>
      <c r="K2091">
        <v>29.379541916998956</v>
      </c>
      <c r="L2091">
        <v>-4.2042100358404499E-2</v>
      </c>
      <c r="M2091">
        <v>-6.7534819958433759E-2</v>
      </c>
      <c r="N2091">
        <v>8.8195498065774238</v>
      </c>
    </row>
    <row r="2092" spans="1:14" x14ac:dyDescent="0.25">
      <c r="A2092" s="18">
        <v>0.8</v>
      </c>
      <c r="B2092" s="19">
        <v>7</v>
      </c>
      <c r="C2092" s="19">
        <v>20</v>
      </c>
      <c r="D2092" s="19">
        <v>5.5</v>
      </c>
      <c r="E2092" s="20">
        <v>12</v>
      </c>
      <c r="F2092" s="17">
        <v>-0.64673613316448986</v>
      </c>
      <c r="G2092" s="17">
        <v>903.15623506371412</v>
      </c>
      <c r="H2092" s="17">
        <v>610.59252044301786</v>
      </c>
      <c r="I2092">
        <v>15.500603563438595</v>
      </c>
      <c r="J2092">
        <v>27.648182443618186</v>
      </c>
      <c r="K2092">
        <v>18.220492932908659</v>
      </c>
      <c r="L2092">
        <v>-1.111426580344882E-2</v>
      </c>
      <c r="M2092">
        <v>-4.0549208796228926E-2</v>
      </c>
      <c r="N2092">
        <v>8.7305754863514569</v>
      </c>
    </row>
    <row r="2093" spans="1:14" x14ac:dyDescent="0.25">
      <c r="A2093" s="21">
        <v>0.8</v>
      </c>
      <c r="B2093" s="22">
        <v>7</v>
      </c>
      <c r="C2093" s="22">
        <v>20</v>
      </c>
      <c r="D2093" s="22">
        <v>5.5</v>
      </c>
      <c r="E2093" s="23">
        <v>14</v>
      </c>
      <c r="F2093" s="17">
        <v>0.16327628252773252</v>
      </c>
      <c r="G2093" s="17">
        <v>2327.00455455263</v>
      </c>
      <c r="H2093" s="17">
        <v>772.5771261390862</v>
      </c>
      <c r="I2093">
        <v>17.605166144437536</v>
      </c>
      <c r="J2093">
        <v>29.276831882285297</v>
      </c>
      <c r="K2093">
        <v>19.141341603797827</v>
      </c>
      <c r="L2093">
        <v>2.1947272901726989E-2</v>
      </c>
      <c r="M2093">
        <v>-3.8356736208139168E-2</v>
      </c>
      <c r="N2093">
        <v>8.3001574273130903</v>
      </c>
    </row>
    <row r="2094" spans="1:14" x14ac:dyDescent="0.25">
      <c r="A2094" s="18">
        <v>0.8</v>
      </c>
      <c r="B2094" s="19">
        <v>7</v>
      </c>
      <c r="C2094" s="19">
        <v>20</v>
      </c>
      <c r="D2094" s="19">
        <v>5.5</v>
      </c>
      <c r="E2094" s="20">
        <v>18</v>
      </c>
      <c r="F2094" s="17">
        <v>2.4192314583934973</v>
      </c>
      <c r="G2094" s="17">
        <v>5483.2862777060946</v>
      </c>
      <c r="H2094" s="17">
        <v>1099.4848762747583</v>
      </c>
      <c r="I2094">
        <v>21.840191815533949</v>
      </c>
      <c r="J2094">
        <v>31.976898196284886</v>
      </c>
      <c r="K2094">
        <v>20.744469996699749</v>
      </c>
      <c r="L2094">
        <v>4.9779445397701128E-2</v>
      </c>
      <c r="M2094">
        <v>-3.5453437952436877E-2</v>
      </c>
      <c r="N2094">
        <v>7.6522968138159255</v>
      </c>
    </row>
    <row r="2095" spans="1:14" x14ac:dyDescent="0.25">
      <c r="A2095" s="21">
        <v>0.8</v>
      </c>
      <c r="B2095" s="22">
        <v>7</v>
      </c>
      <c r="C2095" s="22">
        <v>20</v>
      </c>
      <c r="D2095" s="22">
        <v>5.5</v>
      </c>
      <c r="E2095" s="23">
        <v>22</v>
      </c>
      <c r="F2095" s="17">
        <v>5.5230937602343637</v>
      </c>
      <c r="G2095" s="17">
        <v>9051.0147797604041</v>
      </c>
      <c r="H2095" s="17">
        <v>1430.3106780684768</v>
      </c>
      <c r="I2095">
        <v>26.109751498761661</v>
      </c>
      <c r="J2095">
        <v>33.933987759171458</v>
      </c>
      <c r="K2095">
        <v>22.029506457766484</v>
      </c>
      <c r="L2095">
        <v>2.6557078007839796E-2</v>
      </c>
      <c r="M2095">
        <v>-3.4525668924037557E-2</v>
      </c>
      <c r="N2095">
        <v>7.2884035397581792</v>
      </c>
    </row>
    <row r="2096" spans="1:14" x14ac:dyDescent="0.25">
      <c r="A2096" s="18">
        <v>0.8</v>
      </c>
      <c r="B2096" s="19">
        <v>7</v>
      </c>
      <c r="C2096" s="19">
        <v>20</v>
      </c>
      <c r="D2096" s="19">
        <v>5.5</v>
      </c>
      <c r="E2096" s="20">
        <v>24</v>
      </c>
      <c r="F2096" s="17">
        <v>7.3929900833954605</v>
      </c>
      <c r="G2096" s="17">
        <v>10989.171572875377</v>
      </c>
      <c r="H2096" s="17">
        <v>1597.1928483371023</v>
      </c>
      <c r="I2096">
        <v>28.257481594924787</v>
      </c>
      <c r="J2096">
        <v>34.633916258947366</v>
      </c>
      <c r="K2096">
        <v>22.55274021386165</v>
      </c>
      <c r="L2096">
        <v>-4.19955814428008E-3</v>
      </c>
      <c r="M2096">
        <v>-3.4802607870076524E-2</v>
      </c>
      <c r="N2096">
        <v>7.2129446550190828</v>
      </c>
    </row>
    <row r="2097" spans="1:14" x14ac:dyDescent="0.25">
      <c r="A2097" s="21">
        <v>0.8</v>
      </c>
      <c r="B2097" s="22">
        <v>7</v>
      </c>
      <c r="C2097" s="22">
        <v>20</v>
      </c>
      <c r="D2097" s="22">
        <v>6</v>
      </c>
      <c r="E2097" s="23">
        <v>12</v>
      </c>
      <c r="F2097" s="17">
        <v>-0.68817878261709886</v>
      </c>
      <c r="G2097" s="17">
        <v>404.26288791733896</v>
      </c>
      <c r="H2097" s="17">
        <v>538.84971550076057</v>
      </c>
      <c r="I2097">
        <v>12.876782222531361</v>
      </c>
      <c r="J2097">
        <v>23.543282300781808</v>
      </c>
      <c r="K2097">
        <v>15.933910567389857</v>
      </c>
      <c r="L2097">
        <v>-2.4338221635177348E-2</v>
      </c>
      <c r="M2097">
        <v>-2.7809718628531474E-2</v>
      </c>
      <c r="N2097">
        <v>8.293694556923624</v>
      </c>
    </row>
    <row r="2098" spans="1:14" x14ac:dyDescent="0.25">
      <c r="A2098" s="18">
        <v>0.8</v>
      </c>
      <c r="B2098" s="19">
        <v>7</v>
      </c>
      <c r="C2098" s="19">
        <v>20</v>
      </c>
      <c r="D2098" s="19">
        <v>6</v>
      </c>
      <c r="E2098" s="20">
        <v>14</v>
      </c>
      <c r="F2098" s="17">
        <v>-3.3568224948988146E-2</v>
      </c>
      <c r="G2098" s="17">
        <v>1578.0559091023606</v>
      </c>
      <c r="H2098" s="17">
        <v>690.17586689017048</v>
      </c>
      <c r="I2098">
        <v>14.662419256230566</v>
      </c>
      <c r="J2098">
        <v>25.028367764091172</v>
      </c>
      <c r="K2098">
        <v>16.782832964771245</v>
      </c>
      <c r="L2098">
        <v>1.351499194981054E-2</v>
      </c>
      <c r="M2098">
        <v>-2.5190002254855383E-2</v>
      </c>
      <c r="N2098">
        <v>7.8334389282164567</v>
      </c>
    </row>
    <row r="2099" spans="1:14" x14ac:dyDescent="0.25">
      <c r="A2099" s="21">
        <v>0.8</v>
      </c>
      <c r="B2099" s="22">
        <v>7</v>
      </c>
      <c r="C2099" s="22">
        <v>20</v>
      </c>
      <c r="D2099" s="22">
        <v>6</v>
      </c>
      <c r="E2099" s="23">
        <v>18</v>
      </c>
      <c r="F2099" s="17">
        <v>1.9115832348685586</v>
      </c>
      <c r="G2099" s="17">
        <v>4234.227035648044</v>
      </c>
      <c r="H2099" s="17">
        <v>995.7667084125253</v>
      </c>
      <c r="I2099">
        <v>18.2595938327275</v>
      </c>
      <c r="J2099">
        <v>27.44130612737527</v>
      </c>
      <c r="K2099">
        <v>18.242108810657605</v>
      </c>
      <c r="L2099">
        <v>5.0930514205409672E-2</v>
      </c>
      <c r="M2099">
        <v>-2.143221642798028E-2</v>
      </c>
      <c r="N2099">
        <v>7.1259031753816933</v>
      </c>
    </row>
    <row r="2100" spans="1:14" x14ac:dyDescent="0.25">
      <c r="A2100" s="18">
        <v>0.8</v>
      </c>
      <c r="B2100" s="19">
        <v>7</v>
      </c>
      <c r="C2100" s="19">
        <v>20</v>
      </c>
      <c r="D2100" s="19">
        <v>6</v>
      </c>
      <c r="E2100" s="20">
        <v>22</v>
      </c>
      <c r="F2100" s="17">
        <v>4.7046418206611946</v>
      </c>
      <c r="G2100" s="17">
        <v>7301.8449410945759</v>
      </c>
      <c r="H2100" s="17">
        <v>1305.2756015929256</v>
      </c>
      <c r="I2100">
        <v>21.891302421355729</v>
      </c>
      <c r="J2100">
        <v>29.111267739546346</v>
      </c>
      <c r="K2100">
        <v>19.383292724708742</v>
      </c>
      <c r="L2100">
        <v>3.7291496575172833E-2</v>
      </c>
      <c r="M2100">
        <v>-1.9649959828408045E-2</v>
      </c>
      <c r="N2100">
        <v>6.7023347619863403</v>
      </c>
    </row>
    <row r="2101" spans="1:14" x14ac:dyDescent="0.25">
      <c r="A2101" s="21">
        <v>0.8</v>
      </c>
      <c r="B2101" s="22">
        <v>7</v>
      </c>
      <c r="C2101" s="22">
        <v>20</v>
      </c>
      <c r="D2101" s="22">
        <v>6</v>
      </c>
      <c r="E2101" s="23">
        <v>24</v>
      </c>
      <c r="F2101" s="17">
        <v>6.4191362857981744</v>
      </c>
      <c r="G2101" s="17">
        <v>8989.9464359056437</v>
      </c>
      <c r="H2101" s="17">
        <v>1461.499317554893</v>
      </c>
      <c r="I2101">
        <v>23.720106970219121</v>
      </c>
      <c r="J2101">
        <v>29.667632263964528</v>
      </c>
      <c r="K2101">
        <v>19.834600207296109</v>
      </c>
      <c r="L2101">
        <v>1.1326535302865315E-2</v>
      </c>
      <c r="M2101">
        <v>-1.9499654988860582E-2</v>
      </c>
      <c r="N2101">
        <v>6.5970383075784431</v>
      </c>
    </row>
    <row r="2102" spans="1:14" x14ac:dyDescent="0.25">
      <c r="A2102" s="18">
        <v>0.8</v>
      </c>
      <c r="B2102" s="19">
        <v>7</v>
      </c>
      <c r="C2102" s="19">
        <v>24</v>
      </c>
      <c r="D2102" s="19">
        <v>3</v>
      </c>
      <c r="E2102" s="20">
        <v>12</v>
      </c>
      <c r="F2102" s="17">
        <v>2.1601627089590298</v>
      </c>
      <c r="G2102" s="17">
        <v>11726.385969150397</v>
      </c>
      <c r="H2102" s="17">
        <v>1551.7248035376399</v>
      </c>
      <c r="I2102">
        <v>49.331395242122468</v>
      </c>
      <c r="J2102">
        <v>75.671771169239491</v>
      </c>
      <c r="K2102">
        <v>43.801063082058803</v>
      </c>
      <c r="L2102">
        <v>3.2388746183442702E-2</v>
      </c>
      <c r="M2102">
        <v>-0.11478946816283177</v>
      </c>
      <c r="N2102">
        <v>15.277102174927872</v>
      </c>
    </row>
    <row r="2103" spans="1:14" x14ac:dyDescent="0.25">
      <c r="A2103" s="21">
        <v>0.8</v>
      </c>
      <c r="B2103" s="22">
        <v>7</v>
      </c>
      <c r="C2103" s="22">
        <v>24</v>
      </c>
      <c r="D2103" s="22">
        <v>3</v>
      </c>
      <c r="E2103" s="23">
        <v>14</v>
      </c>
      <c r="F2103" s="17">
        <v>4.1122432727179614</v>
      </c>
      <c r="G2103" s="17">
        <v>14881.233770004645</v>
      </c>
      <c r="H2103" s="17">
        <v>1807.8338650461005</v>
      </c>
      <c r="I2103">
        <v>53.547726617937656</v>
      </c>
      <c r="J2103">
        <v>78.301309889153089</v>
      </c>
      <c r="K2103">
        <v>45.23679992935174</v>
      </c>
      <c r="L2103">
        <v>4.1276605752334827E-2</v>
      </c>
      <c r="M2103">
        <v>-0.11473790090498119</v>
      </c>
      <c r="N2103">
        <v>14.958105186595779</v>
      </c>
    </row>
    <row r="2104" spans="1:14" x14ac:dyDescent="0.25">
      <c r="A2104" s="18">
        <v>0.8</v>
      </c>
      <c r="B2104" s="19">
        <v>7</v>
      </c>
      <c r="C2104" s="19">
        <v>24</v>
      </c>
      <c r="D2104" s="19">
        <v>3</v>
      </c>
      <c r="E2104" s="20">
        <v>18</v>
      </c>
      <c r="F2104" s="17">
        <v>8.652334744717141</v>
      </c>
      <c r="G2104" s="17">
        <v>21499.514455888777</v>
      </c>
      <c r="H2104" s="17">
        <v>2322.9905268065568</v>
      </c>
      <c r="I2104">
        <v>62.006289878666486</v>
      </c>
      <c r="J2104">
        <v>83.003154765645533</v>
      </c>
      <c r="K2104">
        <v>47.869704675061158</v>
      </c>
      <c r="L2104">
        <v>2.0761419975742323E-2</v>
      </c>
      <c r="M2104">
        <v>-0.11611641330975715</v>
      </c>
      <c r="N2104">
        <v>14.533086714511132</v>
      </c>
    </row>
    <row r="2105" spans="1:14" x14ac:dyDescent="0.25">
      <c r="A2105" s="21">
        <v>0.8</v>
      </c>
      <c r="B2105" s="22">
        <v>7</v>
      </c>
      <c r="C2105" s="22">
        <v>24</v>
      </c>
      <c r="D2105" s="22">
        <v>3</v>
      </c>
      <c r="E2105" s="23">
        <v>22</v>
      </c>
      <c r="F2105" s="17">
        <v>14.040333342691419</v>
      </c>
      <c r="G2105" s="17">
        <v>28529.241920673747</v>
      </c>
      <c r="H2105" s="17">
        <v>2842.0652402250598</v>
      </c>
      <c r="I2105">
        <v>70.49938715152669</v>
      </c>
      <c r="J2105">
        <v>86.962022891025001</v>
      </c>
      <c r="K2105">
        <v>50.184517488935384</v>
      </c>
      <c r="L2105">
        <v>-5.0808305686685762E-2</v>
      </c>
      <c r="M2105">
        <v>-0.11947045494183614</v>
      </c>
      <c r="N2105">
        <v>14.392035581865912</v>
      </c>
    </row>
    <row r="2106" spans="1:14" x14ac:dyDescent="0.25">
      <c r="A2106" s="18">
        <v>0.8</v>
      </c>
      <c r="B2106" s="19">
        <v>7</v>
      </c>
      <c r="C2106" s="19">
        <v>24</v>
      </c>
      <c r="D2106" s="19">
        <v>3</v>
      </c>
      <c r="E2106" s="20">
        <v>24</v>
      </c>
      <c r="F2106" s="17">
        <v>17.052297813919221</v>
      </c>
      <c r="G2106" s="17">
        <v>32198.398195154048</v>
      </c>
      <c r="H2106" s="17">
        <v>3103.0718663060779</v>
      </c>
      <c r="I2106">
        <v>74.75888604250602</v>
      </c>
      <c r="J2106">
        <v>88.662840672047309</v>
      </c>
      <c r="K2106">
        <v>51.222639421434273</v>
      </c>
      <c r="L2106">
        <v>-0.10573862097508868</v>
      </c>
      <c r="M2106">
        <v>-0.12188829921811414</v>
      </c>
      <c r="N2106">
        <v>14.427997767833073</v>
      </c>
    </row>
    <row r="2107" spans="1:14" x14ac:dyDescent="0.25">
      <c r="A2107" s="21">
        <v>0.8</v>
      </c>
      <c r="B2107" s="22">
        <v>7</v>
      </c>
      <c r="C2107" s="22">
        <v>24</v>
      </c>
      <c r="D2107" s="22">
        <v>3.5</v>
      </c>
      <c r="E2107" s="23">
        <v>12</v>
      </c>
      <c r="F2107" s="17">
        <v>1.1350508733970397</v>
      </c>
      <c r="G2107" s="17">
        <v>8674.0037738452484</v>
      </c>
      <c r="H2107" s="17">
        <v>1340.1568835200362</v>
      </c>
      <c r="I2107">
        <v>41.556649526639774</v>
      </c>
      <c r="J2107">
        <v>65.204828217222541</v>
      </c>
      <c r="K2107">
        <v>38.520290714446666</v>
      </c>
      <c r="L2107">
        <v>3.0565288625574394E-2</v>
      </c>
      <c r="M2107">
        <v>-9.8504344602728486E-2</v>
      </c>
      <c r="N2107">
        <v>14.059556019681064</v>
      </c>
    </row>
    <row r="2108" spans="1:14" x14ac:dyDescent="0.25">
      <c r="A2108" s="18">
        <v>0.8</v>
      </c>
      <c r="B2108" s="19">
        <v>7</v>
      </c>
      <c r="C2108" s="19">
        <v>24</v>
      </c>
      <c r="D2108" s="19">
        <v>3.5</v>
      </c>
      <c r="E2108" s="20">
        <v>14</v>
      </c>
      <c r="F2108" s="17">
        <v>2.9317295791318543</v>
      </c>
      <c r="G2108" s="17">
        <v>11578.796276395604</v>
      </c>
      <c r="H2108" s="17">
        <v>1585.6074907218383</v>
      </c>
      <c r="I2108">
        <v>45.454055355155198</v>
      </c>
      <c r="J2108">
        <v>67.690802961778402</v>
      </c>
      <c r="K2108">
        <v>39.88410128823179</v>
      </c>
      <c r="L2108">
        <v>4.4244823074279099E-2</v>
      </c>
      <c r="M2108">
        <v>-9.8025533559291472E-2</v>
      </c>
      <c r="N2108">
        <v>13.71072146168016</v>
      </c>
    </row>
    <row r="2109" spans="1:14" x14ac:dyDescent="0.25">
      <c r="A2109" s="21">
        <v>0.8</v>
      </c>
      <c r="B2109" s="22">
        <v>7</v>
      </c>
      <c r="C2109" s="22">
        <v>24</v>
      </c>
      <c r="D2109" s="22">
        <v>3.5</v>
      </c>
      <c r="E2109" s="23">
        <v>18</v>
      </c>
      <c r="F2109" s="17">
        <v>7.1610173350828088</v>
      </c>
      <c r="G2109" s="17">
        <v>17696.966365671949</v>
      </c>
      <c r="H2109" s="17">
        <v>2079.4472438689772</v>
      </c>
      <c r="I2109">
        <v>53.274767521284566</v>
      </c>
      <c r="J2109">
        <v>72.105519887555374</v>
      </c>
      <c r="K2109">
        <v>42.373153486925652</v>
      </c>
      <c r="L2109">
        <v>3.3312987057311338E-2</v>
      </c>
      <c r="M2109">
        <v>-9.8549558392894587E-2</v>
      </c>
      <c r="N2109">
        <v>13.226027850257914</v>
      </c>
    </row>
    <row r="2110" spans="1:14" x14ac:dyDescent="0.25">
      <c r="A2110" s="18">
        <v>0.8</v>
      </c>
      <c r="B2110" s="19">
        <v>7</v>
      </c>
      <c r="C2110" s="19">
        <v>24</v>
      </c>
      <c r="D2110" s="19">
        <v>3.5</v>
      </c>
      <c r="E2110" s="20">
        <v>22</v>
      </c>
      <c r="F2110" s="17">
        <v>12.238212217008863</v>
      </c>
      <c r="G2110" s="17">
        <v>24226.583233849131</v>
      </c>
      <c r="H2110" s="17">
        <v>2577.2050486741628</v>
      </c>
      <c r="I2110">
        <v>61.130013699545245</v>
      </c>
      <c r="J2110">
        <v>75.777260062219327</v>
      </c>
      <c r="K2110">
        <v>44.544113753784274</v>
      </c>
      <c r="L2110">
        <v>-2.8673388845492198E-2</v>
      </c>
      <c r="M2110">
        <v>-0.10104911245380069</v>
      </c>
      <c r="N2110">
        <v>13.025301578275089</v>
      </c>
    </row>
    <row r="2111" spans="1:14" x14ac:dyDescent="0.25">
      <c r="A2111" s="21">
        <v>0.8</v>
      </c>
      <c r="B2111" s="22">
        <v>7</v>
      </c>
      <c r="C2111" s="22">
        <v>24</v>
      </c>
      <c r="D2111" s="22">
        <v>3.5</v>
      </c>
      <c r="E2111" s="23">
        <v>24</v>
      </c>
      <c r="F2111" s="17">
        <v>15.094774830212554</v>
      </c>
      <c r="G2111" s="17">
        <v>27645.684210025538</v>
      </c>
      <c r="H2111" s="17">
        <v>2827.5532204485216</v>
      </c>
      <c r="I2111">
        <v>65.070587043224833</v>
      </c>
      <c r="J2111">
        <v>77.334513867883913</v>
      </c>
      <c r="K2111">
        <v>45.510309412775399</v>
      </c>
      <c r="L2111">
        <v>-7.8812029254082538E-2</v>
      </c>
      <c r="M2111">
        <v>-0.10303971294449227</v>
      </c>
      <c r="N2111">
        <v>13.03142619457345</v>
      </c>
    </row>
    <row r="2112" spans="1:14" x14ac:dyDescent="0.25">
      <c r="A2112" s="18">
        <v>0.8</v>
      </c>
      <c r="B2112" s="19">
        <v>7</v>
      </c>
      <c r="C2112" s="19">
        <v>24</v>
      </c>
      <c r="D2112" s="19">
        <v>4.5</v>
      </c>
      <c r="E2112" s="20">
        <v>12</v>
      </c>
      <c r="F2112" s="17">
        <v>-0.44734457816382545</v>
      </c>
      <c r="G2112" s="17">
        <v>3802.1219684765347</v>
      </c>
      <c r="H2112" s="17">
        <v>979.91841890372677</v>
      </c>
      <c r="I2112">
        <v>28.466156808527913</v>
      </c>
      <c r="J2112">
        <v>47.266732974967127</v>
      </c>
      <c r="K2112">
        <v>29.349267669228603</v>
      </c>
      <c r="L2112">
        <v>2.012801819000451E-2</v>
      </c>
      <c r="M2112">
        <v>-6.8060403808447301E-2</v>
      </c>
      <c r="N2112">
        <v>11.999256165864495</v>
      </c>
    </row>
    <row r="2113" spans="1:14" x14ac:dyDescent="0.25">
      <c r="A2113" s="21">
        <v>0.8</v>
      </c>
      <c r="B2113" s="22">
        <v>7</v>
      </c>
      <c r="C2113" s="22">
        <v>24</v>
      </c>
      <c r="D2113" s="22">
        <v>4.5</v>
      </c>
      <c r="E2113" s="23">
        <v>14</v>
      </c>
      <c r="F2113" s="17">
        <v>1.0385304115227658</v>
      </c>
      <c r="G2113" s="17">
        <v>6206.8038744190962</v>
      </c>
      <c r="H2113" s="17">
        <v>1204.0521174922119</v>
      </c>
      <c r="I2113">
        <v>31.72571154244384</v>
      </c>
      <c r="J2113">
        <v>49.465579768807494</v>
      </c>
      <c r="K2113">
        <v>30.569225695998156</v>
      </c>
      <c r="L2113">
        <v>4.3390902398334041E-2</v>
      </c>
      <c r="M2113">
        <v>-6.6727105193837413E-2</v>
      </c>
      <c r="N2113">
        <v>11.590746468525989</v>
      </c>
    </row>
    <row r="2114" spans="1:14" x14ac:dyDescent="0.25">
      <c r="A2114" s="18">
        <v>0.8</v>
      </c>
      <c r="B2114" s="19">
        <v>7</v>
      </c>
      <c r="C2114" s="19">
        <v>24</v>
      </c>
      <c r="D2114" s="19">
        <v>4.5</v>
      </c>
      <c r="E2114" s="20">
        <v>18</v>
      </c>
      <c r="F2114" s="17">
        <v>4.6462107353772701</v>
      </c>
      <c r="G2114" s="17">
        <v>11324.752770479867</v>
      </c>
      <c r="H2114" s="17">
        <v>1655.2580534127153</v>
      </c>
      <c r="I2114">
        <v>38.27072151937422</v>
      </c>
      <c r="J2114">
        <v>53.306040793153457</v>
      </c>
      <c r="K2114">
        <v>32.770572800660865</v>
      </c>
      <c r="L2114">
        <v>5.1625765900615683E-2</v>
      </c>
      <c r="M2114">
        <v>-6.5542154885094822E-2</v>
      </c>
      <c r="N2114">
        <v>10.986702578428542</v>
      </c>
    </row>
    <row r="2115" spans="1:14" x14ac:dyDescent="0.25">
      <c r="A2115" s="21">
        <v>0.8</v>
      </c>
      <c r="B2115" s="22">
        <v>7</v>
      </c>
      <c r="C2115" s="22">
        <v>24</v>
      </c>
      <c r="D2115" s="22">
        <v>4.5</v>
      </c>
      <c r="E2115" s="23">
        <v>22</v>
      </c>
      <c r="F2115" s="17">
        <v>9.1017981852068743</v>
      </c>
      <c r="G2115" s="17">
        <v>16854.148445441479</v>
      </c>
      <c r="H2115" s="17">
        <v>2110.3820409912651</v>
      </c>
      <c r="I2115">
        <v>44.850265508435918</v>
      </c>
      <c r="J2115">
        <v>56.403525066386472</v>
      </c>
      <c r="K2115">
        <v>34.653827973488319</v>
      </c>
      <c r="L2115">
        <v>8.8060895170613551E-3</v>
      </c>
      <c r="M2115">
        <v>-6.6332733803655133E-2</v>
      </c>
      <c r="N2115">
        <v>10.666626027770512</v>
      </c>
    </row>
    <row r="2116" spans="1:14" x14ac:dyDescent="0.25">
      <c r="A2116" s="18">
        <v>0.8</v>
      </c>
      <c r="B2116" s="19">
        <v>7</v>
      </c>
      <c r="C2116" s="19">
        <v>24</v>
      </c>
      <c r="D2116" s="19">
        <v>4.5</v>
      </c>
      <c r="E2116" s="20">
        <v>24</v>
      </c>
      <c r="F2116" s="17">
        <v>11.647557082362347</v>
      </c>
      <c r="G2116" s="17">
        <v>19773.138825010101</v>
      </c>
      <c r="H2116" s="17">
        <v>2339.4133041523073</v>
      </c>
      <c r="I2116">
        <v>48.152987757516051</v>
      </c>
      <c r="J2116">
        <v>57.673650921335586</v>
      </c>
      <c r="K2116">
        <v>35.476171085463861</v>
      </c>
      <c r="L2116">
        <v>-3.174920113190427E-2</v>
      </c>
      <c r="M2116">
        <v>-6.7468846723173923E-2</v>
      </c>
      <c r="N2116">
        <v>10.613075504731274</v>
      </c>
    </row>
    <row r="2117" spans="1:14" x14ac:dyDescent="0.25">
      <c r="A2117" s="21">
        <v>0.8</v>
      </c>
      <c r="B2117" s="22">
        <v>7</v>
      </c>
      <c r="C2117" s="22">
        <v>24</v>
      </c>
      <c r="D2117" s="22">
        <v>5.5</v>
      </c>
      <c r="E2117" s="23">
        <v>12</v>
      </c>
      <c r="F2117" s="17">
        <v>-1.4059690703072043</v>
      </c>
      <c r="G2117" s="17">
        <v>574.0836100965862</v>
      </c>
      <c r="H2117" s="17">
        <v>703.54312151261422</v>
      </c>
      <c r="I2117">
        <v>18.654329040887429</v>
      </c>
      <c r="J2117">
        <v>33.323025281749679</v>
      </c>
      <c r="K2117">
        <v>22.03227354401886</v>
      </c>
      <c r="L2117">
        <v>6.3694066132280458E-4</v>
      </c>
      <c r="M2117">
        <v>-4.0451538115399803E-2</v>
      </c>
      <c r="N2117">
        <v>10.438679587617344</v>
      </c>
    </row>
    <row r="2118" spans="1:14" x14ac:dyDescent="0.25">
      <c r="A2118" s="18">
        <v>0.8</v>
      </c>
      <c r="B2118" s="19">
        <v>7</v>
      </c>
      <c r="C2118" s="19">
        <v>24</v>
      </c>
      <c r="D2118" s="19">
        <v>5.5</v>
      </c>
      <c r="E2118" s="20">
        <v>14</v>
      </c>
      <c r="F2118" s="17">
        <v>-0.23089779666883459</v>
      </c>
      <c r="G2118" s="17">
        <v>2478.6549194313702</v>
      </c>
      <c r="H2118" s="17">
        <v>906.35991148778089</v>
      </c>
      <c r="I2118">
        <v>21.276032680203894</v>
      </c>
      <c r="J2118">
        <v>35.234744124874588</v>
      </c>
      <c r="K2118">
        <v>23.108379023772834</v>
      </c>
      <c r="L2118">
        <v>3.3483174629277135E-2</v>
      </c>
      <c r="M2118">
        <v>-3.8263751929617139E-2</v>
      </c>
      <c r="N2118">
        <v>9.9704947509412403</v>
      </c>
    </row>
    <row r="2119" spans="1:14" x14ac:dyDescent="0.25">
      <c r="A2119" s="21">
        <v>0.8</v>
      </c>
      <c r="B2119" s="22">
        <v>7</v>
      </c>
      <c r="C2119" s="22">
        <v>24</v>
      </c>
      <c r="D2119" s="22">
        <v>5.5</v>
      </c>
      <c r="E2119" s="23">
        <v>18</v>
      </c>
      <c r="F2119" s="17">
        <v>2.7551750950892213</v>
      </c>
      <c r="G2119" s="17">
        <v>6596.3826222765638</v>
      </c>
      <c r="H2119" s="17">
        <v>1314.9320301816497</v>
      </c>
      <c r="I2119">
        <v>26.545340467935297</v>
      </c>
      <c r="J2119">
        <v>38.500949247789542</v>
      </c>
      <c r="K2119">
        <v>25.02202103440435</v>
      </c>
      <c r="L2119">
        <v>6.0884737650808374E-2</v>
      </c>
      <c r="M2119">
        <v>-3.5369826478528786E-2</v>
      </c>
      <c r="N2119">
        <v>9.2471005821685814</v>
      </c>
    </row>
    <row r="2120" spans="1:14" x14ac:dyDescent="0.25">
      <c r="A2120" s="18">
        <v>0.8</v>
      </c>
      <c r="B2120" s="19">
        <v>7</v>
      </c>
      <c r="C2120" s="19">
        <v>24</v>
      </c>
      <c r="D2120" s="19">
        <v>5.5</v>
      </c>
      <c r="E2120" s="20">
        <v>22</v>
      </c>
      <c r="F2120" s="17">
        <v>6.5891551128223789</v>
      </c>
      <c r="G2120" s="17">
        <v>11125.557104022602</v>
      </c>
      <c r="H2120" s="17">
        <v>1727.4222005335644</v>
      </c>
      <c r="I2120">
        <v>31.849182267798</v>
      </c>
      <c r="J2120">
        <v>41.024177619591605</v>
      </c>
      <c r="K2120">
        <v>26.617571113200643</v>
      </c>
      <c r="L2120">
        <v>3.7231760786503476E-2</v>
      </c>
      <c r="M2120">
        <v>-3.4451430254743377E-2</v>
      </c>
      <c r="N2120">
        <v>8.8076737528353473</v>
      </c>
    </row>
    <row r="2121" spans="1:14" x14ac:dyDescent="0.25">
      <c r="A2121" s="21">
        <v>0.8</v>
      </c>
      <c r="B2121" s="22">
        <v>7</v>
      </c>
      <c r="C2121" s="22">
        <v>24</v>
      </c>
      <c r="D2121" s="22">
        <v>5.5</v>
      </c>
      <c r="E2121" s="23">
        <v>24</v>
      </c>
      <c r="F2121" s="17">
        <v>8.8241102939296283</v>
      </c>
      <c r="G2121" s="17">
        <v>13544.436886983451</v>
      </c>
      <c r="H2121" s="17">
        <v>1935.1365550812882</v>
      </c>
      <c r="I2121">
        <v>34.514053422278614</v>
      </c>
      <c r="J2121">
        <v>42.007175523825211</v>
      </c>
      <c r="K2121">
        <v>27.296061678160605</v>
      </c>
      <c r="L2121">
        <v>6.2598198971625107E-3</v>
      </c>
      <c r="M2121">
        <v>-3.4733055603089327E-2</v>
      </c>
      <c r="N2121">
        <v>8.6944480904585077</v>
      </c>
    </row>
    <row r="2122" spans="1:14" x14ac:dyDescent="0.25">
      <c r="A2122" s="18">
        <v>0.8</v>
      </c>
      <c r="B2122" s="19">
        <v>7</v>
      </c>
      <c r="C2122" s="19">
        <v>24</v>
      </c>
      <c r="D2122" s="19">
        <v>6</v>
      </c>
      <c r="E2122" s="20">
        <v>12</v>
      </c>
      <c r="F2122" s="17">
        <v>-1.6513672065973353</v>
      </c>
      <c r="G2122" s="17">
        <v>-423.49427647261109</v>
      </c>
      <c r="H2122" s="17">
        <v>596.80416052650617</v>
      </c>
      <c r="I2122">
        <v>14.977914513493964</v>
      </c>
      <c r="J2122">
        <v>27.849066766030205</v>
      </c>
      <c r="K2122">
        <v>19.069037326417099</v>
      </c>
      <c r="L2122">
        <v>-1.2503775762934766E-2</v>
      </c>
      <c r="M2122">
        <v>-2.7710258431838913E-2</v>
      </c>
      <c r="N2122">
        <v>9.8457875268322912</v>
      </c>
    </row>
    <row r="2123" spans="1:14" x14ac:dyDescent="0.25">
      <c r="A2123" s="21">
        <v>0.8</v>
      </c>
      <c r="B2123" s="22">
        <v>7</v>
      </c>
      <c r="C2123" s="22">
        <v>24</v>
      </c>
      <c r="D2123" s="22">
        <v>6</v>
      </c>
      <c r="E2123" s="23">
        <v>14</v>
      </c>
      <c r="F2123" s="17">
        <v>-0.63169779098307366</v>
      </c>
      <c r="G2123" s="17">
        <v>1231.0217345582787</v>
      </c>
      <c r="H2123" s="17">
        <v>788.96249619501441</v>
      </c>
      <c r="I2123">
        <v>17.280692605510701</v>
      </c>
      <c r="J2123">
        <v>29.617221633797389</v>
      </c>
      <c r="K2123">
        <v>20.073216532663288</v>
      </c>
      <c r="L2123">
        <v>2.5134133084831867E-2</v>
      </c>
      <c r="M2123">
        <v>-2.5095228460469667E-2</v>
      </c>
      <c r="N2123">
        <v>9.3477651204873879</v>
      </c>
    </row>
    <row r="2124" spans="1:14" x14ac:dyDescent="0.25">
      <c r="A2124" s="18">
        <v>0.8</v>
      </c>
      <c r="B2124" s="19">
        <v>7</v>
      </c>
      <c r="C2124" s="19">
        <v>24</v>
      </c>
      <c r="D2124" s="19">
        <v>6</v>
      </c>
      <c r="E2124" s="20">
        <v>18</v>
      </c>
      <c r="F2124" s="17">
        <v>2.0435713847267571</v>
      </c>
      <c r="G2124" s="17">
        <v>4848.6388407956911</v>
      </c>
      <c r="H2124" s="17">
        <v>1176.2177062755657</v>
      </c>
      <c r="I2124">
        <v>21.912149298642618</v>
      </c>
      <c r="J2124">
        <v>32.596298805996881</v>
      </c>
      <c r="K2124">
        <v>21.843005996279235</v>
      </c>
      <c r="L2124">
        <v>6.211904586598771E-2</v>
      </c>
      <c r="M2124">
        <v>-2.1346815438208475E-2</v>
      </c>
      <c r="N2124">
        <v>8.5646958123771277</v>
      </c>
    </row>
    <row r="2125" spans="1:14" x14ac:dyDescent="0.25">
      <c r="A2125" s="21">
        <v>0.8</v>
      </c>
      <c r="B2125" s="22">
        <v>7</v>
      </c>
      <c r="C2125" s="22">
        <v>24</v>
      </c>
      <c r="D2125" s="22">
        <v>6</v>
      </c>
      <c r="E2125" s="23">
        <v>22</v>
      </c>
      <c r="F2125" s="17">
        <v>5.5667476864116949</v>
      </c>
      <c r="G2125" s="17">
        <v>8877.702725933952</v>
      </c>
      <c r="H2125" s="17">
        <v>1567.3909680141621</v>
      </c>
      <c r="I2125">
        <v>26.578140003905826</v>
      </c>
      <c r="J2125">
        <v>34.832399227083378</v>
      </c>
      <c r="K2125">
        <v>23.294703528059955</v>
      </c>
      <c r="L2125">
        <v>4.8049418761307638E-2</v>
      </c>
      <c r="M2125">
        <v>-1.957393164325015E-2</v>
      </c>
      <c r="N2125">
        <v>8.065593843706294</v>
      </c>
    </row>
    <row r="2126" spans="1:14" x14ac:dyDescent="0.25">
      <c r="A2126" s="18">
        <v>0.8</v>
      </c>
      <c r="B2126" s="19">
        <v>7</v>
      </c>
      <c r="C2126" s="19">
        <v>24</v>
      </c>
      <c r="D2126" s="19">
        <v>6</v>
      </c>
      <c r="E2126" s="20">
        <v>24</v>
      </c>
      <c r="F2126" s="17">
        <v>7.6463010094948274</v>
      </c>
      <c r="G2126" s="17">
        <v>11046.52721059091</v>
      </c>
      <c r="H2126" s="17">
        <v>1764.4468682552288</v>
      </c>
      <c r="I2126">
        <v>28.924085611086728</v>
      </c>
      <c r="J2126">
        <v>35.671833155959241</v>
      </c>
      <c r="K2126">
        <v>23.901267819512128</v>
      </c>
      <c r="L2126">
        <v>2.1869152751778809E-2</v>
      </c>
      <c r="M2126">
        <v>-1.942831320600967E-2</v>
      </c>
      <c r="N2126">
        <v>7.9225306116606502</v>
      </c>
    </row>
    <row r="2127" spans="1:14" x14ac:dyDescent="0.25">
      <c r="A2127" s="21">
        <v>0.8</v>
      </c>
      <c r="B2127" s="22">
        <v>9</v>
      </c>
      <c r="C2127" s="22">
        <v>8</v>
      </c>
      <c r="D2127" s="22">
        <v>3</v>
      </c>
      <c r="E2127" s="23">
        <v>12</v>
      </c>
      <c r="F2127" s="17">
        <v>1.1184592818060441</v>
      </c>
      <c r="G2127" s="17">
        <v>4223.6307550299798</v>
      </c>
      <c r="H2127" s="17">
        <v>612.74539374735002</v>
      </c>
      <c r="I2127">
        <v>15.686546890482557</v>
      </c>
      <c r="J2127">
        <v>25.900336817875001</v>
      </c>
      <c r="K2127">
        <v>14.259789180273684</v>
      </c>
      <c r="L2127">
        <v>0</v>
      </c>
      <c r="M2127">
        <v>-0.14803481101989699</v>
      </c>
      <c r="N2127">
        <v>5.2714389572492788</v>
      </c>
    </row>
    <row r="2128" spans="1:14" x14ac:dyDescent="0.25">
      <c r="A2128" s="18">
        <v>0.8</v>
      </c>
      <c r="B2128" s="19">
        <v>9</v>
      </c>
      <c r="C2128" s="19">
        <v>8</v>
      </c>
      <c r="D2128" s="19">
        <v>3</v>
      </c>
      <c r="E2128" s="20">
        <v>14</v>
      </c>
      <c r="F2128" s="17">
        <v>1.6666061065520719</v>
      </c>
      <c r="G2128" s="17">
        <v>5655.36163887368</v>
      </c>
      <c r="H2128" s="17">
        <v>718.78205754888597</v>
      </c>
      <c r="I2128">
        <v>17.860977554815197</v>
      </c>
      <c r="J2128">
        <v>26.66314408189643</v>
      </c>
      <c r="K2128">
        <v>14.683770197751789</v>
      </c>
      <c r="L2128">
        <v>0</v>
      </c>
      <c r="M2128">
        <v>-0.14510113000869701</v>
      </c>
      <c r="N2128">
        <v>4.7480660028671666</v>
      </c>
    </row>
    <row r="2129" spans="1:14" x14ac:dyDescent="0.25">
      <c r="A2129" s="21">
        <v>0.8</v>
      </c>
      <c r="B2129" s="22">
        <v>9</v>
      </c>
      <c r="C2129" s="22">
        <v>8</v>
      </c>
      <c r="D2129" s="22">
        <v>3</v>
      </c>
      <c r="E2129" s="23">
        <v>18</v>
      </c>
      <c r="F2129" s="17">
        <v>3.4825786787164956</v>
      </c>
      <c r="G2129" s="17">
        <v>9057.5287991659807</v>
      </c>
      <c r="H2129" s="17">
        <v>939.799053682166</v>
      </c>
      <c r="I2129">
        <v>21.434509590820447</v>
      </c>
      <c r="J2129">
        <v>32.099781853672233</v>
      </c>
      <c r="K2129">
        <v>17.553103718655567</v>
      </c>
      <c r="L2129">
        <v>0</v>
      </c>
      <c r="M2129">
        <v>-0.14110194146633101</v>
      </c>
      <c r="N2129">
        <v>4.5970173163476327</v>
      </c>
    </row>
    <row r="2130" spans="1:14" x14ac:dyDescent="0.25">
      <c r="A2130" s="18">
        <v>0.8</v>
      </c>
      <c r="B2130" s="19">
        <v>9</v>
      </c>
      <c r="C2130" s="19">
        <v>8</v>
      </c>
      <c r="D2130" s="19">
        <v>3</v>
      </c>
      <c r="E2130" s="20">
        <v>22</v>
      </c>
      <c r="F2130" s="17">
        <v>6.5397445013959201</v>
      </c>
      <c r="G2130" s="17">
        <v>12961.180293039341</v>
      </c>
      <c r="H2130" s="17">
        <v>1170.8695385366641</v>
      </c>
      <c r="I2130">
        <v>27.206116517012489</v>
      </c>
      <c r="J2130">
        <v>31.588221965078453</v>
      </c>
      <c r="K2130">
        <v>17.242930868095964</v>
      </c>
      <c r="L2130">
        <v>-8.8468056172132395E-2</v>
      </c>
      <c r="M2130">
        <v>-0.13877490162849401</v>
      </c>
      <c r="N2130">
        <v>5.0637226302186527</v>
      </c>
    </row>
    <row r="2131" spans="1:14" x14ac:dyDescent="0.25">
      <c r="A2131" s="21">
        <v>0.8</v>
      </c>
      <c r="B2131" s="22">
        <v>9</v>
      </c>
      <c r="C2131" s="22">
        <v>8</v>
      </c>
      <c r="D2131" s="22">
        <v>3</v>
      </c>
      <c r="E2131" s="23">
        <v>24</v>
      </c>
      <c r="F2131" s="17">
        <v>8.6854357587947604</v>
      </c>
      <c r="G2131" s="17">
        <v>14998.982730678979</v>
      </c>
      <c r="H2131" s="17">
        <v>1279.28558559674</v>
      </c>
      <c r="I2131">
        <v>29.186148440067516</v>
      </c>
      <c r="J2131">
        <v>30.701134842341915</v>
      </c>
      <c r="K2131">
        <v>17.430697534381384</v>
      </c>
      <c r="L2131">
        <v>-0.204036004841327</v>
      </c>
      <c r="M2131">
        <v>-0.137956038117408</v>
      </c>
      <c r="N2131">
        <v>5.3810071468145413</v>
      </c>
    </row>
    <row r="2132" spans="1:14" x14ac:dyDescent="0.25">
      <c r="A2132" s="18">
        <v>0.8</v>
      </c>
      <c r="B2132" s="19">
        <v>9</v>
      </c>
      <c r="C2132" s="19">
        <v>8</v>
      </c>
      <c r="D2132" s="19">
        <v>3.5</v>
      </c>
      <c r="E2132" s="20">
        <v>12</v>
      </c>
      <c r="F2132" s="17">
        <v>0.94681899055733587</v>
      </c>
      <c r="G2132" s="17">
        <v>3208.10436865156</v>
      </c>
      <c r="H2132" s="17">
        <v>531.40676819264604</v>
      </c>
      <c r="I2132">
        <v>12.517703233127545</v>
      </c>
      <c r="J2132">
        <v>20.893028002505709</v>
      </c>
      <c r="K2132">
        <v>11.813261499043644</v>
      </c>
      <c r="L2132">
        <v>0</v>
      </c>
      <c r="M2132">
        <v>-0.129948735237121</v>
      </c>
      <c r="N2132">
        <v>4.7604134181021882</v>
      </c>
    </row>
    <row r="2133" spans="1:14" x14ac:dyDescent="0.25">
      <c r="A2133" s="21">
        <v>0.8</v>
      </c>
      <c r="B2133" s="22">
        <v>9</v>
      </c>
      <c r="C2133" s="22">
        <v>8</v>
      </c>
      <c r="D2133" s="22">
        <v>3.5</v>
      </c>
      <c r="E2133" s="23">
        <v>14</v>
      </c>
      <c r="F2133" s="17">
        <v>1.3733711463906801</v>
      </c>
      <c r="G2133" s="17">
        <v>4259.1052140184001</v>
      </c>
      <c r="H2133" s="17">
        <v>626.04363676700802</v>
      </c>
      <c r="I2133">
        <v>13.933498205717129</v>
      </c>
      <c r="J2133">
        <v>21.531544765681474</v>
      </c>
      <c r="K2133">
        <v>12.224856936108401</v>
      </c>
      <c r="L2133">
        <v>0</v>
      </c>
      <c r="M2133">
        <v>-0.12606742978096</v>
      </c>
      <c r="N2133">
        <v>4.52827645559855</v>
      </c>
    </row>
    <row r="2134" spans="1:14" x14ac:dyDescent="0.25">
      <c r="A2134" s="18">
        <v>0.8</v>
      </c>
      <c r="B2134" s="19">
        <v>9</v>
      </c>
      <c r="C2134" s="19">
        <v>8</v>
      </c>
      <c r="D2134" s="19">
        <v>3.5</v>
      </c>
      <c r="E2134" s="20">
        <v>18</v>
      </c>
      <c r="F2134" s="17">
        <v>2.768579548427712</v>
      </c>
      <c r="G2134" s="17">
        <v>6817.9312206152799</v>
      </c>
      <c r="H2134" s="17">
        <v>815.41190006746797</v>
      </c>
      <c r="I2134">
        <v>19.354867715180237</v>
      </c>
      <c r="J2134">
        <v>22.138793523182407</v>
      </c>
      <c r="K2134">
        <v>12.651477782574005</v>
      </c>
      <c r="L2134">
        <v>0</v>
      </c>
      <c r="M2134">
        <v>-0.11951932311058</v>
      </c>
      <c r="N2134">
        <v>3.9366614303691962</v>
      </c>
    </row>
    <row r="2135" spans="1:14" x14ac:dyDescent="0.25">
      <c r="A2135" s="21">
        <v>0.8</v>
      </c>
      <c r="B2135" s="22">
        <v>9</v>
      </c>
      <c r="C2135" s="22">
        <v>8</v>
      </c>
      <c r="D2135" s="22">
        <v>3.5</v>
      </c>
      <c r="E2135" s="23">
        <v>22</v>
      </c>
      <c r="F2135" s="17">
        <v>5.1532037386026799</v>
      </c>
      <c r="G2135" s="17">
        <v>9818.5176391880796</v>
      </c>
      <c r="H2135" s="17">
        <v>1007.742174806194</v>
      </c>
      <c r="I2135">
        <v>22.248721921983897</v>
      </c>
      <c r="J2135">
        <v>26.840127736118099</v>
      </c>
      <c r="K2135">
        <v>14.826926574960535</v>
      </c>
      <c r="L2135">
        <v>-4.9300834536552401E-2</v>
      </c>
      <c r="M2135">
        <v>-0.11577173322439099</v>
      </c>
      <c r="N2135">
        <v>4.0173071335350059</v>
      </c>
    </row>
    <row r="2136" spans="1:14" x14ac:dyDescent="0.25">
      <c r="A2136" s="18">
        <v>0.8</v>
      </c>
      <c r="B2136" s="19">
        <v>9</v>
      </c>
      <c r="C2136" s="19">
        <v>8</v>
      </c>
      <c r="D2136" s="19">
        <v>3.5</v>
      </c>
      <c r="E2136" s="20">
        <v>24</v>
      </c>
      <c r="F2136" s="17">
        <v>6.8242693381222397</v>
      </c>
      <c r="G2136" s="17">
        <v>11425.69332152184</v>
      </c>
      <c r="H2136" s="17">
        <v>1115.5662078769219</v>
      </c>
      <c r="I2136">
        <v>24.014950578800907</v>
      </c>
      <c r="J2136">
        <v>26.281991132538224</v>
      </c>
      <c r="K2136">
        <v>14.823168831898311</v>
      </c>
      <c r="L2136">
        <v>-0.13817085325717901</v>
      </c>
      <c r="M2136">
        <v>-0.11441266536712601</v>
      </c>
      <c r="N2136">
        <v>4.4897740969256894</v>
      </c>
    </row>
    <row r="2137" spans="1:14" x14ac:dyDescent="0.25">
      <c r="A2137" s="21">
        <v>0.8</v>
      </c>
      <c r="B2137" s="22">
        <v>9</v>
      </c>
      <c r="C2137" s="22">
        <v>8</v>
      </c>
      <c r="D2137" s="22">
        <v>4.5</v>
      </c>
      <c r="E2137" s="23">
        <v>12</v>
      </c>
      <c r="F2137" s="17">
        <v>0.76112594589240401</v>
      </c>
      <c r="G2137" s="17">
        <v>2114.9250068501401</v>
      </c>
      <c r="H2137" s="17">
        <v>426.440652090762</v>
      </c>
      <c r="I2137">
        <v>8.6533183908193578</v>
      </c>
      <c r="J2137">
        <v>14.691797698187344</v>
      </c>
      <c r="K2137">
        <v>8.7216782137107529</v>
      </c>
      <c r="L2137">
        <v>0</v>
      </c>
      <c r="M2137">
        <v>-9.0982116758823395E-2</v>
      </c>
      <c r="N2137">
        <v>4.0554973452108509</v>
      </c>
    </row>
    <row r="2138" spans="1:14" x14ac:dyDescent="0.25">
      <c r="A2138" s="18">
        <v>0.8</v>
      </c>
      <c r="B2138" s="19">
        <v>9</v>
      </c>
      <c r="C2138" s="19">
        <v>8</v>
      </c>
      <c r="D2138" s="19">
        <v>4.5</v>
      </c>
      <c r="E2138" s="20">
        <v>14</v>
      </c>
      <c r="F2138" s="17">
        <v>1.0565804698749</v>
      </c>
      <c r="G2138" s="17">
        <v>2749.0025508335998</v>
      </c>
      <c r="H2138" s="17">
        <v>501.63963841578402</v>
      </c>
      <c r="I2138">
        <v>9.2867943077090711</v>
      </c>
      <c r="J2138">
        <v>15.477678475750571</v>
      </c>
      <c r="K2138">
        <v>9.2534709722777144</v>
      </c>
      <c r="L2138">
        <v>0</v>
      </c>
      <c r="M2138">
        <v>-8.5876196622848497E-2</v>
      </c>
      <c r="N2138">
        <v>3.8421850121878758</v>
      </c>
    </row>
    <row r="2139" spans="1:14" x14ac:dyDescent="0.25">
      <c r="A2139" s="21">
        <v>0.8</v>
      </c>
      <c r="B2139" s="22">
        <v>9</v>
      </c>
      <c r="C2139" s="22">
        <v>8</v>
      </c>
      <c r="D2139" s="22">
        <v>4.5</v>
      </c>
      <c r="E2139" s="23">
        <v>18</v>
      </c>
      <c r="F2139" s="17">
        <v>1.990992270315548</v>
      </c>
      <c r="G2139" s="17">
        <v>4313.2936952291802</v>
      </c>
      <c r="H2139" s="17">
        <v>653.28690455860794</v>
      </c>
      <c r="I2139">
        <v>10.98740553363019</v>
      </c>
      <c r="J2139">
        <v>16.619624971231509</v>
      </c>
      <c r="K2139">
        <v>9.6980187025860971</v>
      </c>
      <c r="L2139">
        <v>0</v>
      </c>
      <c r="M2139">
        <v>-7.5945243239402702E-2</v>
      </c>
      <c r="N2139">
        <v>3.3677967151263792</v>
      </c>
    </row>
    <row r="2140" spans="1:14" x14ac:dyDescent="0.25">
      <c r="A2140" s="18">
        <v>0.8</v>
      </c>
      <c r="B2140" s="19">
        <v>9</v>
      </c>
      <c r="C2140" s="19">
        <v>8</v>
      </c>
      <c r="D2140" s="19">
        <v>4.5</v>
      </c>
      <c r="E2140" s="20">
        <v>22</v>
      </c>
      <c r="F2140" s="17">
        <v>3.6102450593358277</v>
      </c>
      <c r="G2140" s="17">
        <v>6181.8715983722605</v>
      </c>
      <c r="H2140" s="17">
        <v>805.87488267731999</v>
      </c>
      <c r="I2140">
        <v>13.023685020773675</v>
      </c>
      <c r="J2140">
        <v>17.054240474943064</v>
      </c>
      <c r="K2140">
        <v>9.8992543302967722</v>
      </c>
      <c r="L2140">
        <v>-9.3663472216576305E-4</v>
      </c>
      <c r="M2140">
        <v>-7.1382306516170502E-2</v>
      </c>
      <c r="N2140">
        <v>3.1166754403755537</v>
      </c>
    </row>
    <row r="2141" spans="1:14" x14ac:dyDescent="0.25">
      <c r="A2141" s="21">
        <v>0.8</v>
      </c>
      <c r="B2141" s="22">
        <v>9</v>
      </c>
      <c r="C2141" s="22">
        <v>8</v>
      </c>
      <c r="D2141" s="22">
        <v>4.5</v>
      </c>
      <c r="E2141" s="23">
        <v>24</v>
      </c>
      <c r="F2141" s="17">
        <v>4.67540231586948</v>
      </c>
      <c r="G2141" s="17">
        <v>7222.5478266540804</v>
      </c>
      <c r="H2141" s="17">
        <v>885.275878592764</v>
      </c>
      <c r="I2141">
        <v>14.268549293177575</v>
      </c>
      <c r="J2141">
        <v>17.047214980861472</v>
      </c>
      <c r="K2141">
        <v>10.14376590100513</v>
      </c>
      <c r="L2141">
        <v>-4.96954210102558E-2</v>
      </c>
      <c r="M2141">
        <v>-7.3069214820861803E-2</v>
      </c>
      <c r="N2141">
        <v>2.9994292440348027</v>
      </c>
    </row>
    <row r="2142" spans="1:14" x14ac:dyDescent="0.25">
      <c r="A2142" s="18">
        <v>0.8</v>
      </c>
      <c r="B2142" s="19">
        <v>9</v>
      </c>
      <c r="C2142" s="19">
        <v>8</v>
      </c>
      <c r="D2142" s="19">
        <v>5.5</v>
      </c>
      <c r="E2142" s="20">
        <v>12</v>
      </c>
      <c r="F2142" s="17">
        <v>0.66209262412467595</v>
      </c>
      <c r="G2142" s="17">
        <v>1561.8953320610119</v>
      </c>
      <c r="H2142" s="17">
        <v>360.09859226726201</v>
      </c>
      <c r="I2142">
        <v>6.1998752956994192</v>
      </c>
      <c r="J2142">
        <v>10.917373011042082</v>
      </c>
      <c r="K2142">
        <v>7.0481596250939065</v>
      </c>
      <c r="L2142">
        <v>0</v>
      </c>
      <c r="M2142">
        <v>-5.09131662547588E-2</v>
      </c>
      <c r="N2142">
        <v>3.4050656884855384</v>
      </c>
    </row>
    <row r="2143" spans="1:14" x14ac:dyDescent="0.25">
      <c r="A2143" s="21">
        <v>0.8</v>
      </c>
      <c r="B2143" s="22">
        <v>9</v>
      </c>
      <c r="C2143" s="22">
        <v>8</v>
      </c>
      <c r="D2143" s="22">
        <v>5.5</v>
      </c>
      <c r="E2143" s="23">
        <v>14</v>
      </c>
      <c r="F2143" s="17">
        <v>0.89672120758934803</v>
      </c>
      <c r="G2143" s="17">
        <v>1997.7145354205179</v>
      </c>
      <c r="H2143" s="17">
        <v>423.21906056092399</v>
      </c>
      <c r="I2143">
        <v>6.7648719146771894</v>
      </c>
      <c r="J2143">
        <v>11.982516693749698</v>
      </c>
      <c r="K2143">
        <v>7.303482934093263</v>
      </c>
      <c r="L2143">
        <v>0</v>
      </c>
      <c r="M2143">
        <v>-4.44289073348045E-2</v>
      </c>
      <c r="N2143">
        <v>3.2688157117246877</v>
      </c>
    </row>
    <row r="2144" spans="1:14" x14ac:dyDescent="0.25">
      <c r="A2144" s="18">
        <v>0.8</v>
      </c>
      <c r="B2144" s="19">
        <v>9</v>
      </c>
      <c r="C2144" s="19">
        <v>8</v>
      </c>
      <c r="D2144" s="19">
        <v>5.5</v>
      </c>
      <c r="E2144" s="20">
        <v>18</v>
      </c>
      <c r="F2144" s="17">
        <v>1.603127372041588</v>
      </c>
      <c r="G2144" s="17">
        <v>3041.4748773134602</v>
      </c>
      <c r="H2144" s="17">
        <v>551.41604440546803</v>
      </c>
      <c r="I2144">
        <v>7.5948028107376073</v>
      </c>
      <c r="J2144">
        <v>12.650888844314144</v>
      </c>
      <c r="K2144">
        <v>7.7054239755204952</v>
      </c>
      <c r="L2144">
        <v>0</v>
      </c>
      <c r="M2144">
        <v>-3.43800634145736E-2</v>
      </c>
      <c r="N2144">
        <v>2.9874137720849738</v>
      </c>
    </row>
    <row r="2145" spans="1:14" x14ac:dyDescent="0.25">
      <c r="A2145" s="21">
        <v>0.8</v>
      </c>
      <c r="B2145" s="22">
        <v>9</v>
      </c>
      <c r="C2145" s="22">
        <v>8</v>
      </c>
      <c r="D2145" s="22">
        <v>5.5</v>
      </c>
      <c r="E2145" s="23">
        <v>22</v>
      </c>
      <c r="F2145" s="17">
        <v>2.7581608179858357</v>
      </c>
      <c r="G2145" s="17">
        <v>4313.7380338805797</v>
      </c>
      <c r="H2145" s="17">
        <v>681.85512991125597</v>
      </c>
      <c r="I2145">
        <v>9.202892106333163</v>
      </c>
      <c r="J2145">
        <v>13.391256720147799</v>
      </c>
      <c r="K2145">
        <v>8.1722744607189668</v>
      </c>
      <c r="L2145">
        <v>0</v>
      </c>
      <c r="M2145">
        <v>-3.6570191383361803E-2</v>
      </c>
      <c r="N2145">
        <v>2.7798552685009694</v>
      </c>
    </row>
    <row r="2146" spans="1:14" x14ac:dyDescent="0.25">
      <c r="A2146" s="18">
        <v>0.8</v>
      </c>
      <c r="B2146" s="19">
        <v>9</v>
      </c>
      <c r="C2146" s="19">
        <v>8</v>
      </c>
      <c r="D2146" s="19">
        <v>5.5</v>
      </c>
      <c r="E2146" s="20">
        <v>24</v>
      </c>
      <c r="F2146" s="17">
        <v>3.5991632972092362</v>
      </c>
      <c r="G2146" s="17">
        <v>5024.6901104977396</v>
      </c>
      <c r="H2146" s="17">
        <v>744.89538662298798</v>
      </c>
      <c r="I2146">
        <v>10.734337537770433</v>
      </c>
      <c r="J2146">
        <v>13.39637591514534</v>
      </c>
      <c r="K2146">
        <v>8.2778623572301253</v>
      </c>
      <c r="L2146">
        <v>-7.7768904156982899E-4</v>
      </c>
      <c r="M2146">
        <v>-4.0566723793744999E-2</v>
      </c>
      <c r="N2146">
        <v>2.6829826244760957</v>
      </c>
    </row>
    <row r="2147" spans="1:14" x14ac:dyDescent="0.25">
      <c r="A2147" s="21">
        <v>0.8</v>
      </c>
      <c r="B2147" s="22">
        <v>9</v>
      </c>
      <c r="C2147" s="22">
        <v>8</v>
      </c>
      <c r="D2147" s="22">
        <v>6</v>
      </c>
      <c r="E2147" s="23">
        <v>12</v>
      </c>
      <c r="F2147" s="17">
        <v>0.63084507528671607</v>
      </c>
      <c r="G2147" s="17">
        <v>1383.8365707015121</v>
      </c>
      <c r="H2147" s="17">
        <v>334.73999154839402</v>
      </c>
      <c r="I2147">
        <v>5.3923746850748993</v>
      </c>
      <c r="J2147">
        <v>9.8153883197044891</v>
      </c>
      <c r="K2147">
        <v>6.0049129707111941</v>
      </c>
      <c r="L2147">
        <v>0</v>
      </c>
      <c r="M2147">
        <v>-3.1298268586397102E-2</v>
      </c>
      <c r="N2147">
        <v>3.1976348217429935</v>
      </c>
    </row>
    <row r="2148" spans="1:14" x14ac:dyDescent="0.25">
      <c r="A2148" s="18">
        <v>0.8</v>
      </c>
      <c r="B2148" s="19">
        <v>9</v>
      </c>
      <c r="C2148" s="19">
        <v>8</v>
      </c>
      <c r="D2148" s="19">
        <v>6</v>
      </c>
      <c r="E2148" s="20">
        <v>14</v>
      </c>
      <c r="F2148" s="17">
        <v>0.84508970741153211</v>
      </c>
      <c r="G2148" s="17">
        <v>1752.40201129348</v>
      </c>
      <c r="H2148" s="17">
        <v>393.77935886097401</v>
      </c>
      <c r="I2148">
        <v>6.0624856012481478</v>
      </c>
      <c r="J2148">
        <v>10.273687713182172</v>
      </c>
      <c r="K2148">
        <v>6.3146702707559461</v>
      </c>
      <c r="L2148">
        <v>0</v>
      </c>
      <c r="M2148">
        <v>-2.49764528125524E-2</v>
      </c>
      <c r="N2148">
        <v>3.079083492215354</v>
      </c>
    </row>
    <row r="2149" spans="1:14" x14ac:dyDescent="0.25">
      <c r="A2149" s="21">
        <v>0.8</v>
      </c>
      <c r="B2149" s="22">
        <v>9</v>
      </c>
      <c r="C2149" s="22">
        <v>8</v>
      </c>
      <c r="D2149" s="22">
        <v>6</v>
      </c>
      <c r="E2149" s="23">
        <v>18</v>
      </c>
      <c r="F2149" s="17">
        <v>1.4808121808227122</v>
      </c>
      <c r="G2149" s="17">
        <v>2633.7427216771598</v>
      </c>
      <c r="H2149" s="17">
        <v>512.53553070463397</v>
      </c>
      <c r="I2149">
        <v>6.9044974903103906</v>
      </c>
      <c r="J2149">
        <v>11.452666370561804</v>
      </c>
      <c r="K2149">
        <v>7.0094547654556996</v>
      </c>
      <c r="L2149">
        <v>0</v>
      </c>
      <c r="M2149">
        <v>-1.9041419029235802E-2</v>
      </c>
      <c r="N2149">
        <v>2.8144083223682563</v>
      </c>
    </row>
    <row r="2150" spans="1:14" x14ac:dyDescent="0.25">
      <c r="A2150" s="18">
        <v>0.8</v>
      </c>
      <c r="B2150" s="19">
        <v>9</v>
      </c>
      <c r="C2150" s="19">
        <v>8</v>
      </c>
      <c r="D2150" s="19">
        <v>6</v>
      </c>
      <c r="E2150" s="20">
        <v>22</v>
      </c>
      <c r="F2150" s="17">
        <v>2.4955584863076399</v>
      </c>
      <c r="G2150" s="17">
        <v>3708.85879287322</v>
      </c>
      <c r="H2150" s="17">
        <v>636.90218995654004</v>
      </c>
      <c r="I2150">
        <v>7.8117899560958017</v>
      </c>
      <c r="J2150">
        <v>11.853945299309665</v>
      </c>
      <c r="K2150">
        <v>7.2994368924859296</v>
      </c>
      <c r="L2150">
        <v>0</v>
      </c>
      <c r="M2150">
        <v>-2.3399412631988501E-2</v>
      </c>
      <c r="N2150">
        <v>2.6330896347062192</v>
      </c>
    </row>
    <row r="2151" spans="1:14" x14ac:dyDescent="0.25">
      <c r="A2151" s="21">
        <v>0.8</v>
      </c>
      <c r="B2151" s="22">
        <v>9</v>
      </c>
      <c r="C2151" s="22">
        <v>8</v>
      </c>
      <c r="D2151" s="22">
        <v>6</v>
      </c>
      <c r="E2151" s="23">
        <v>24</v>
      </c>
      <c r="F2151" s="17">
        <v>3.1960538101779918</v>
      </c>
      <c r="G2151" s="17">
        <v>4306.6746465767601</v>
      </c>
      <c r="H2151" s="17">
        <v>695.44797868071601</v>
      </c>
      <c r="I2151">
        <v>8.4671756531978666</v>
      </c>
      <c r="J2151">
        <v>11.983776171699967</v>
      </c>
      <c r="K2151">
        <v>7.4041370135443243</v>
      </c>
      <c r="L2151">
        <v>-7.2033819742500695E-4</v>
      </c>
      <c r="M2151">
        <v>-2.6929248124361E-2</v>
      </c>
      <c r="N2151">
        <v>2.5436139120390666</v>
      </c>
    </row>
    <row r="2152" spans="1:14" x14ac:dyDescent="0.25">
      <c r="A2152" s="18">
        <v>0.8</v>
      </c>
      <c r="B2152" s="19">
        <v>9</v>
      </c>
      <c r="C2152" s="19">
        <v>12</v>
      </c>
      <c r="D2152" s="19">
        <v>3</v>
      </c>
      <c r="E2152" s="20">
        <v>12</v>
      </c>
      <c r="F2152" s="17">
        <v>1.6770812152944998</v>
      </c>
      <c r="G2152" s="17">
        <v>6330.0469087741803</v>
      </c>
      <c r="H2152" s="17">
        <v>919.06418990879195</v>
      </c>
      <c r="I2152">
        <v>23.600746014098711</v>
      </c>
      <c r="J2152">
        <v>39.208650207253513</v>
      </c>
      <c r="K2152">
        <v>21.386059063536983</v>
      </c>
      <c r="L2152">
        <v>0</v>
      </c>
      <c r="M2152">
        <v>-0.14800503849983199</v>
      </c>
      <c r="N2152">
        <v>7.906427941902983</v>
      </c>
    </row>
    <row r="2153" spans="1:14" x14ac:dyDescent="0.25">
      <c r="A2153" s="21">
        <v>0.8</v>
      </c>
      <c r="B2153" s="22">
        <v>9</v>
      </c>
      <c r="C2153" s="22">
        <v>12</v>
      </c>
      <c r="D2153" s="22">
        <v>3</v>
      </c>
      <c r="E2153" s="23">
        <v>14</v>
      </c>
      <c r="F2153" s="17">
        <v>2.5006539049974918</v>
      </c>
      <c r="G2153" s="17">
        <v>8473.1183029614403</v>
      </c>
      <c r="H2153" s="17">
        <v>1077.8959713555601</v>
      </c>
      <c r="I2153">
        <v>27.882542349185705</v>
      </c>
      <c r="J2153">
        <v>39.913685607981272</v>
      </c>
      <c r="K2153">
        <v>22.344813570467586</v>
      </c>
      <c r="L2153">
        <v>0</v>
      </c>
      <c r="M2153">
        <v>-0.14495518803596399</v>
      </c>
      <c r="N2153">
        <v>7.1452245687886151</v>
      </c>
    </row>
    <row r="2154" spans="1:14" x14ac:dyDescent="0.25">
      <c r="A2154" s="18">
        <v>0.8</v>
      </c>
      <c r="B2154" s="19">
        <v>9</v>
      </c>
      <c r="C2154" s="19">
        <v>12</v>
      </c>
      <c r="D2154" s="19">
        <v>3</v>
      </c>
      <c r="E2154" s="20">
        <v>18</v>
      </c>
      <c r="F2154" s="17">
        <v>5.2227099551573195</v>
      </c>
      <c r="G2154" s="17">
        <v>13576.06525536636</v>
      </c>
      <c r="H2154" s="17">
        <v>1410.244374950774</v>
      </c>
      <c r="I2154">
        <v>32.229559470681757</v>
      </c>
      <c r="J2154">
        <v>47.762176519373881</v>
      </c>
      <c r="K2154">
        <v>26.158261811559449</v>
      </c>
      <c r="L2154">
        <v>0</v>
      </c>
      <c r="M2154">
        <v>-0.14112332463264399</v>
      </c>
      <c r="N2154">
        <v>6.9780055412947215</v>
      </c>
    </row>
    <row r="2155" spans="1:14" x14ac:dyDescent="0.25">
      <c r="A2155" s="21">
        <v>0.8</v>
      </c>
      <c r="B2155" s="22">
        <v>9</v>
      </c>
      <c r="C2155" s="22">
        <v>12</v>
      </c>
      <c r="D2155" s="22">
        <v>3</v>
      </c>
      <c r="E2155" s="23">
        <v>22</v>
      </c>
      <c r="F2155" s="17">
        <v>9.7968930528280804</v>
      </c>
      <c r="G2155" s="17">
        <v>19399.19527942994</v>
      </c>
      <c r="H2155" s="17">
        <v>1756.1830372033239</v>
      </c>
      <c r="I2155">
        <v>42.697983464958362</v>
      </c>
      <c r="J2155">
        <v>46.521317012578805</v>
      </c>
      <c r="K2155">
        <v>26.195244929627076</v>
      </c>
      <c r="L2155">
        <v>-9.9058620631694794E-2</v>
      </c>
      <c r="M2155">
        <v>-0.138749614357948</v>
      </c>
      <c r="N2155">
        <v>7.9569703811711978</v>
      </c>
    </row>
    <row r="2156" spans="1:14" x14ac:dyDescent="0.25">
      <c r="A2156" s="18">
        <v>0.8</v>
      </c>
      <c r="B2156" s="19">
        <v>9</v>
      </c>
      <c r="C2156" s="19">
        <v>12</v>
      </c>
      <c r="D2156" s="19">
        <v>3</v>
      </c>
      <c r="E2156" s="20">
        <v>24</v>
      </c>
      <c r="F2156" s="17">
        <v>13.02156459808732</v>
      </c>
      <c r="G2156" s="17">
        <v>22574.296212268</v>
      </c>
      <c r="H2156" s="17">
        <v>1918.663426577994</v>
      </c>
      <c r="I2156">
        <v>43.697962051735978</v>
      </c>
      <c r="J2156">
        <v>46.251746845784467</v>
      </c>
      <c r="K2156">
        <v>26.185168186163505</v>
      </c>
      <c r="L2156">
        <v>-0.20204367488622599</v>
      </c>
      <c r="M2156">
        <v>-0.13797478377819</v>
      </c>
      <c r="N2156">
        <v>8.0773095014532785</v>
      </c>
    </row>
    <row r="2157" spans="1:14" x14ac:dyDescent="0.25">
      <c r="A2157" s="21">
        <v>0.8</v>
      </c>
      <c r="B2157" s="22">
        <v>9</v>
      </c>
      <c r="C2157" s="22">
        <v>12</v>
      </c>
      <c r="D2157" s="22">
        <v>3.5</v>
      </c>
      <c r="E2157" s="23">
        <v>12</v>
      </c>
      <c r="F2157" s="17">
        <v>1.4242881044975921</v>
      </c>
      <c r="G2157" s="17">
        <v>4811.29302549162</v>
      </c>
      <c r="H2157" s="17">
        <v>797.07154943095395</v>
      </c>
      <c r="I2157">
        <v>19.198371077191361</v>
      </c>
      <c r="J2157">
        <v>31.163224134650786</v>
      </c>
      <c r="K2157">
        <v>17.717628435335797</v>
      </c>
      <c r="L2157">
        <v>0</v>
      </c>
      <c r="M2157">
        <v>-0.12995307147502899</v>
      </c>
      <c r="N2157">
        <v>7.1401044393148423</v>
      </c>
    </row>
    <row r="2158" spans="1:14" x14ac:dyDescent="0.25">
      <c r="A2158" s="18">
        <v>0.8</v>
      </c>
      <c r="B2158" s="19">
        <v>9</v>
      </c>
      <c r="C2158" s="19">
        <v>12</v>
      </c>
      <c r="D2158" s="19">
        <v>3.5</v>
      </c>
      <c r="E2158" s="20">
        <v>14</v>
      </c>
      <c r="F2158" s="17">
        <v>2.0596140176111639</v>
      </c>
      <c r="G2158" s="17">
        <v>6390.5103052090399</v>
      </c>
      <c r="H2158" s="17">
        <v>939.00993659957999</v>
      </c>
      <c r="I2158">
        <v>20.955188648207447</v>
      </c>
      <c r="J2158">
        <v>32.122831508970592</v>
      </c>
      <c r="K2158">
        <v>18.340231808445409</v>
      </c>
      <c r="L2158">
        <v>0</v>
      </c>
      <c r="M2158">
        <v>-0.126118823885917</v>
      </c>
      <c r="N2158">
        <v>6.7967403364222907</v>
      </c>
    </row>
    <row r="2159" spans="1:14" x14ac:dyDescent="0.25">
      <c r="A2159" s="21">
        <v>0.8</v>
      </c>
      <c r="B2159" s="22">
        <v>9</v>
      </c>
      <c r="C2159" s="22">
        <v>12</v>
      </c>
      <c r="D2159" s="22">
        <v>3.5</v>
      </c>
      <c r="E2159" s="23">
        <v>18</v>
      </c>
      <c r="F2159" s="17">
        <v>4.1741135561349996</v>
      </c>
      <c r="G2159" s="17">
        <v>10209.575087645921</v>
      </c>
      <c r="H2159" s="17">
        <v>1223.055000262402</v>
      </c>
      <c r="I2159">
        <v>23.044393250392112</v>
      </c>
      <c r="J2159">
        <v>33.774325960159238</v>
      </c>
      <c r="K2159">
        <v>18.973653575947132</v>
      </c>
      <c r="L2159">
        <v>0</v>
      </c>
      <c r="M2159">
        <v>-0.119515091180801</v>
      </c>
      <c r="N2159">
        <v>5.9045695330813137</v>
      </c>
    </row>
    <row r="2160" spans="1:14" x14ac:dyDescent="0.25">
      <c r="A2160" s="18">
        <v>0.8</v>
      </c>
      <c r="B2160" s="19">
        <v>9</v>
      </c>
      <c r="C2160" s="19">
        <v>12</v>
      </c>
      <c r="D2160" s="19">
        <v>3.5</v>
      </c>
      <c r="E2160" s="20">
        <v>22</v>
      </c>
      <c r="F2160" s="17">
        <v>7.7399981749895996</v>
      </c>
      <c r="G2160" s="17">
        <v>14714.88468586538</v>
      </c>
      <c r="H2160" s="17">
        <v>1511.533557525416</v>
      </c>
      <c r="I2160">
        <v>32.354477129780534</v>
      </c>
      <c r="J2160">
        <v>40.260362404732447</v>
      </c>
      <c r="K2160">
        <v>22.235316280377607</v>
      </c>
      <c r="L2160">
        <v>-4.0244922041892998E-2</v>
      </c>
      <c r="M2160">
        <v>-0.115724354982376</v>
      </c>
      <c r="N2160">
        <v>6.0245641323260433</v>
      </c>
    </row>
    <row r="2161" spans="1:14" x14ac:dyDescent="0.25">
      <c r="A2161" s="21">
        <v>0.8</v>
      </c>
      <c r="B2161" s="22">
        <v>9</v>
      </c>
      <c r="C2161" s="22">
        <v>12</v>
      </c>
      <c r="D2161" s="22">
        <v>3.5</v>
      </c>
      <c r="E2161" s="23">
        <v>24</v>
      </c>
      <c r="F2161" s="17">
        <v>10.2333827860526</v>
      </c>
      <c r="G2161" s="17">
        <v>17121.168277776502</v>
      </c>
      <c r="H2161" s="17">
        <v>1673.262656206962</v>
      </c>
      <c r="I2161">
        <v>35.989170798539099</v>
      </c>
      <c r="J2161">
        <v>39.333998070411788</v>
      </c>
      <c r="K2161">
        <v>22.229374222930172</v>
      </c>
      <c r="L2161">
        <v>-0.138309210538864</v>
      </c>
      <c r="M2161">
        <v>-0.114412792026996</v>
      </c>
      <c r="N2161">
        <v>6.7327189217119559</v>
      </c>
    </row>
    <row r="2162" spans="1:14" x14ac:dyDescent="0.25">
      <c r="A2162" s="18">
        <v>0.8</v>
      </c>
      <c r="B2162" s="19">
        <v>9</v>
      </c>
      <c r="C2162" s="19">
        <v>12</v>
      </c>
      <c r="D2162" s="19">
        <v>4.5</v>
      </c>
      <c r="E2162" s="20">
        <v>12</v>
      </c>
      <c r="F2162" s="17">
        <v>1.139877751732248</v>
      </c>
      <c r="G2162" s="17">
        <v>3172.0490147980399</v>
      </c>
      <c r="H2162" s="17">
        <v>639.63654624460605</v>
      </c>
      <c r="I2162">
        <v>12.125197251003566</v>
      </c>
      <c r="J2162">
        <v>22.035567376103675</v>
      </c>
      <c r="K2162">
        <v>13.081382816198515</v>
      </c>
      <c r="L2162">
        <v>0</v>
      </c>
      <c r="M2162">
        <v>-9.0940356254577595E-2</v>
      </c>
      <c r="N2162">
        <v>6.0829474329172486</v>
      </c>
    </row>
    <row r="2163" spans="1:14" x14ac:dyDescent="0.25">
      <c r="A2163" s="21">
        <v>0.8</v>
      </c>
      <c r="B2163" s="22">
        <v>9</v>
      </c>
      <c r="C2163" s="22">
        <v>12</v>
      </c>
      <c r="D2163" s="22">
        <v>4.5</v>
      </c>
      <c r="E2163" s="23">
        <v>14</v>
      </c>
      <c r="F2163" s="17">
        <v>1.58473616642624</v>
      </c>
      <c r="G2163" s="17">
        <v>4123.8020214358203</v>
      </c>
      <c r="H2163" s="17">
        <v>752.500730176768</v>
      </c>
      <c r="I2163">
        <v>13.980923891288777</v>
      </c>
      <c r="J2163">
        <v>23.218454323340936</v>
      </c>
      <c r="K2163">
        <v>13.878762546691046</v>
      </c>
      <c r="L2163">
        <v>0</v>
      </c>
      <c r="M2163">
        <v>-8.5810594260692596E-2</v>
      </c>
      <c r="N2163">
        <v>5.7628685772790806</v>
      </c>
    </row>
    <row r="2164" spans="1:14" x14ac:dyDescent="0.25">
      <c r="A2164" s="18">
        <v>0.8</v>
      </c>
      <c r="B2164" s="19">
        <v>9</v>
      </c>
      <c r="C2164" s="19">
        <v>12</v>
      </c>
      <c r="D2164" s="19">
        <v>4.5</v>
      </c>
      <c r="E2164" s="20">
        <v>18</v>
      </c>
      <c r="F2164" s="17">
        <v>2.9868327085592239</v>
      </c>
      <c r="G2164" s="17">
        <v>6465.1707141848601</v>
      </c>
      <c r="H2164" s="17">
        <v>979.90084676157596</v>
      </c>
      <c r="I2164">
        <v>16.530403544237252</v>
      </c>
      <c r="J2164">
        <v>25.172907141565442</v>
      </c>
      <c r="K2164">
        <v>14.54449088468515</v>
      </c>
      <c r="L2164">
        <v>0</v>
      </c>
      <c r="M2164">
        <v>-7.5831986963748904E-2</v>
      </c>
      <c r="N2164">
        <v>5.0505526299925556</v>
      </c>
    </row>
    <row r="2165" spans="1:14" x14ac:dyDescent="0.25">
      <c r="A2165" s="21">
        <v>0.8</v>
      </c>
      <c r="B2165" s="22">
        <v>9</v>
      </c>
      <c r="C2165" s="22">
        <v>12</v>
      </c>
      <c r="D2165" s="22">
        <v>4.5</v>
      </c>
      <c r="E2165" s="23">
        <v>22</v>
      </c>
      <c r="F2165" s="17">
        <v>5.357230663589041</v>
      </c>
      <c r="G2165" s="17">
        <v>9280.4903834156394</v>
      </c>
      <c r="H2165" s="17">
        <v>1209.6287418206041</v>
      </c>
      <c r="I2165">
        <v>20.919515247457145</v>
      </c>
      <c r="J2165">
        <v>25.52147092822592</v>
      </c>
      <c r="K2165">
        <v>15.084794093346961</v>
      </c>
      <c r="L2165">
        <v>-4.3385147000662901E-4</v>
      </c>
      <c r="M2165">
        <v>-7.0611424744129098E-2</v>
      </c>
      <c r="N2165">
        <v>4.6900941588291349</v>
      </c>
    </row>
    <row r="2166" spans="1:14" x14ac:dyDescent="0.25">
      <c r="A2166" s="18">
        <v>0.8</v>
      </c>
      <c r="B2166" s="19">
        <v>9</v>
      </c>
      <c r="C2166" s="19">
        <v>12</v>
      </c>
      <c r="D2166" s="19">
        <v>4.5</v>
      </c>
      <c r="E2166" s="20">
        <v>24</v>
      </c>
      <c r="F2166" s="17">
        <v>7.0123574152273607</v>
      </c>
      <c r="G2166" s="17">
        <v>10820.970436065239</v>
      </c>
      <c r="H2166" s="17">
        <v>1328.4233595891701</v>
      </c>
      <c r="I2166">
        <v>21.494471322208987</v>
      </c>
      <c r="J2166">
        <v>25.485200757365256</v>
      </c>
      <c r="K2166">
        <v>15.241512991993128</v>
      </c>
      <c r="L2166">
        <v>-5.1118327304720802E-2</v>
      </c>
      <c r="M2166">
        <v>-7.3078781366348197E-2</v>
      </c>
      <c r="N2166">
        <v>4.5019082372328239</v>
      </c>
    </row>
    <row r="2167" spans="1:14" x14ac:dyDescent="0.25">
      <c r="A2167" s="21">
        <v>0.8</v>
      </c>
      <c r="B2167" s="22">
        <v>9</v>
      </c>
      <c r="C2167" s="22">
        <v>12</v>
      </c>
      <c r="D2167" s="22">
        <v>5.5</v>
      </c>
      <c r="E2167" s="23">
        <v>12</v>
      </c>
      <c r="F2167" s="17">
        <v>0.99308412626820797</v>
      </c>
      <c r="G2167" s="17">
        <v>2342.6477450883799</v>
      </c>
      <c r="H2167" s="17">
        <v>540.13055615982398</v>
      </c>
      <c r="I2167">
        <v>9.3179500171426142</v>
      </c>
      <c r="J2167">
        <v>16.374854431995153</v>
      </c>
      <c r="K2167">
        <v>10.571567454575886</v>
      </c>
      <c r="L2167">
        <v>0</v>
      </c>
      <c r="M2167">
        <v>-5.0879731774330098E-2</v>
      </c>
      <c r="N2167">
        <v>5.107388538953165</v>
      </c>
    </row>
    <row r="2168" spans="1:14" x14ac:dyDescent="0.25">
      <c r="A2168" s="18">
        <v>0.8</v>
      </c>
      <c r="B2168" s="19">
        <v>9</v>
      </c>
      <c r="C2168" s="19">
        <v>12</v>
      </c>
      <c r="D2168" s="19">
        <v>5.5</v>
      </c>
      <c r="E2168" s="20">
        <v>14</v>
      </c>
      <c r="F2168" s="17">
        <v>1.3450034220502602</v>
      </c>
      <c r="G2168" s="17">
        <v>2996.2841508789202</v>
      </c>
      <c r="H2168" s="17">
        <v>634.80747134693797</v>
      </c>
      <c r="I2168">
        <v>10.177995913490298</v>
      </c>
      <c r="J2168">
        <v>17.972294861659687</v>
      </c>
      <c r="K2168">
        <v>10.954449748151973</v>
      </c>
      <c r="L2168">
        <v>0</v>
      </c>
      <c r="M2168">
        <v>-4.4391669332981103E-2</v>
      </c>
      <c r="N2168">
        <v>4.9030085973969095</v>
      </c>
    </row>
    <row r="2169" spans="1:14" x14ac:dyDescent="0.25">
      <c r="A2169" s="21">
        <v>0.8</v>
      </c>
      <c r="B2169" s="22">
        <v>9</v>
      </c>
      <c r="C2169" s="22">
        <v>12</v>
      </c>
      <c r="D2169" s="22">
        <v>5.5</v>
      </c>
      <c r="E2169" s="23">
        <v>18</v>
      </c>
      <c r="F2169" s="17">
        <v>2.4120870644410077</v>
      </c>
      <c r="G2169" s="17">
        <v>4561.6501978782198</v>
      </c>
      <c r="H2169" s="17">
        <v>827.09482899701004</v>
      </c>
      <c r="I2169">
        <v>11.788166446871399</v>
      </c>
      <c r="J2169">
        <v>18.974362151554597</v>
      </c>
      <c r="K2169">
        <v>11.557113657681862</v>
      </c>
      <c r="L2169">
        <v>0</v>
      </c>
      <c r="M2169">
        <v>-3.4343928098678499E-2</v>
      </c>
      <c r="N2169">
        <v>4.4809241717644088</v>
      </c>
    </row>
    <row r="2170" spans="1:14" x14ac:dyDescent="0.25">
      <c r="A2170" s="18">
        <v>0.8</v>
      </c>
      <c r="B2170" s="19">
        <v>9</v>
      </c>
      <c r="C2170" s="19">
        <v>12</v>
      </c>
      <c r="D2170" s="19">
        <v>5.5</v>
      </c>
      <c r="E2170" s="20">
        <v>22</v>
      </c>
      <c r="F2170" s="17">
        <v>4.1370065162289995</v>
      </c>
      <c r="G2170" s="17">
        <v>6469.6071201948998</v>
      </c>
      <c r="H2170" s="17">
        <v>1022.743187825298</v>
      </c>
      <c r="I2170">
        <v>13.549971593329383</v>
      </c>
      <c r="J2170">
        <v>20.084117017180304</v>
      </c>
      <c r="K2170">
        <v>12.257093617440303</v>
      </c>
      <c r="L2170">
        <v>0</v>
      </c>
      <c r="M2170">
        <v>-3.6561157554387998E-2</v>
      </c>
      <c r="N2170">
        <v>4.1695801821982199</v>
      </c>
    </row>
    <row r="2171" spans="1:14" x14ac:dyDescent="0.25">
      <c r="A2171" s="21">
        <v>0.8</v>
      </c>
      <c r="B2171" s="22">
        <v>9</v>
      </c>
      <c r="C2171" s="22">
        <v>12</v>
      </c>
      <c r="D2171" s="22">
        <v>5.5</v>
      </c>
      <c r="E2171" s="23">
        <v>24</v>
      </c>
      <c r="F2171" s="17">
        <v>5.3383715965352403</v>
      </c>
      <c r="G2171" s="17">
        <v>7545.9770645539802</v>
      </c>
      <c r="H2171" s="17">
        <v>1117.320738065778</v>
      </c>
      <c r="I2171">
        <v>14.396378050150297</v>
      </c>
      <c r="J2171">
        <v>20.189552163728663</v>
      </c>
      <c r="K2171">
        <v>12.414445778853104</v>
      </c>
      <c r="L2171">
        <v>-1.1883170809596701E-3</v>
      </c>
      <c r="M2171">
        <v>-4.04711924493312E-2</v>
      </c>
      <c r="N2171">
        <v>4.0242607711580147</v>
      </c>
    </row>
    <row r="2172" spans="1:14" x14ac:dyDescent="0.25">
      <c r="A2172" s="18">
        <v>0.8</v>
      </c>
      <c r="B2172" s="19">
        <v>9</v>
      </c>
      <c r="C2172" s="19">
        <v>12</v>
      </c>
      <c r="D2172" s="19">
        <v>6</v>
      </c>
      <c r="E2172" s="20">
        <v>12</v>
      </c>
      <c r="F2172" s="17">
        <v>0.94622048011933602</v>
      </c>
      <c r="G2172" s="17">
        <v>2075.59796888042</v>
      </c>
      <c r="H2172" s="17">
        <v>502.094989093648</v>
      </c>
      <c r="I2172">
        <v>8.1054403976926626</v>
      </c>
      <c r="J2172">
        <v>14.722136756741946</v>
      </c>
      <c r="K2172">
        <v>9.0068432608003501</v>
      </c>
      <c r="L2172">
        <v>0</v>
      </c>
      <c r="M2172">
        <v>-3.1268905848264597E-2</v>
      </c>
      <c r="N2172">
        <v>4.7962908545857328</v>
      </c>
    </row>
    <row r="2173" spans="1:14" x14ac:dyDescent="0.25">
      <c r="A2173" s="21">
        <v>0.8</v>
      </c>
      <c r="B2173" s="22">
        <v>9</v>
      </c>
      <c r="C2173" s="22">
        <v>12</v>
      </c>
      <c r="D2173" s="22">
        <v>6</v>
      </c>
      <c r="E2173" s="23">
        <v>14</v>
      </c>
      <c r="F2173" s="17">
        <v>1.2675612424126002</v>
      </c>
      <c r="G2173" s="17">
        <v>2628.37390434808</v>
      </c>
      <c r="H2173" s="17">
        <v>590.65071783568203</v>
      </c>
      <c r="I2173">
        <v>9.4305331574971181</v>
      </c>
      <c r="J2173">
        <v>15.409376566115705</v>
      </c>
      <c r="K2173">
        <v>9.471383940479333</v>
      </c>
      <c r="L2173">
        <v>0</v>
      </c>
      <c r="M2173">
        <v>-2.49450337141752E-2</v>
      </c>
      <c r="N2173">
        <v>4.6184517200291477</v>
      </c>
    </row>
    <row r="2174" spans="1:14" x14ac:dyDescent="0.25">
      <c r="A2174" s="18">
        <v>0.8</v>
      </c>
      <c r="B2174" s="19">
        <v>9</v>
      </c>
      <c r="C2174" s="19">
        <v>12</v>
      </c>
      <c r="D2174" s="19">
        <v>6</v>
      </c>
      <c r="E2174" s="20">
        <v>18</v>
      </c>
      <c r="F2174" s="17">
        <v>2.2211969256730919</v>
      </c>
      <c r="G2174" s="17">
        <v>3947.1174923312001</v>
      </c>
      <c r="H2174" s="17">
        <v>768.77807850284205</v>
      </c>
      <c r="I2174">
        <v>10.104142668746913</v>
      </c>
      <c r="J2174">
        <v>17.136609844312826</v>
      </c>
      <c r="K2174">
        <v>10.513376919104337</v>
      </c>
      <c r="L2174">
        <v>0</v>
      </c>
      <c r="M2174">
        <v>-1.90991219133138E-2</v>
      </c>
      <c r="N2174">
        <v>4.2214573943996934</v>
      </c>
    </row>
    <row r="2175" spans="1:14" x14ac:dyDescent="0.25">
      <c r="A2175" s="21">
        <v>0.8</v>
      </c>
      <c r="B2175" s="22">
        <v>9</v>
      </c>
      <c r="C2175" s="22">
        <v>12</v>
      </c>
      <c r="D2175" s="22">
        <v>6</v>
      </c>
      <c r="E2175" s="23">
        <v>22</v>
      </c>
      <c r="F2175" s="17">
        <v>3.7429450781271205</v>
      </c>
      <c r="G2175" s="17">
        <v>5562.5621497491002</v>
      </c>
      <c r="H2175" s="17">
        <v>955.32004420116596</v>
      </c>
      <c r="I2175">
        <v>11.744091659009838</v>
      </c>
      <c r="J2175">
        <v>17.779023276538158</v>
      </c>
      <c r="K2175">
        <v>10.948137808119153</v>
      </c>
      <c r="L2175">
        <v>0</v>
      </c>
      <c r="M2175">
        <v>-2.33781058341264E-2</v>
      </c>
      <c r="N2175">
        <v>3.9494537699152956</v>
      </c>
    </row>
    <row r="2176" spans="1:14" x14ac:dyDescent="0.25">
      <c r="A2176" s="18">
        <v>0.8</v>
      </c>
      <c r="B2176" s="19">
        <v>9</v>
      </c>
      <c r="C2176" s="19">
        <v>12</v>
      </c>
      <c r="D2176" s="19">
        <v>6</v>
      </c>
      <c r="E2176" s="20">
        <v>24</v>
      </c>
      <c r="F2176" s="17">
        <v>4.7934784006909599</v>
      </c>
      <c r="G2176" s="17">
        <v>6459.0968292902398</v>
      </c>
      <c r="H2176" s="17">
        <v>1043.1341375944839</v>
      </c>
      <c r="I2176">
        <v>12.723266862241976</v>
      </c>
      <c r="J2176">
        <v>17.973389512097366</v>
      </c>
      <c r="K2176">
        <v>11.105112219500112</v>
      </c>
      <c r="L2176">
        <v>-7.2365882806479898E-4</v>
      </c>
      <c r="M2176">
        <v>-2.6909764856099999E-2</v>
      </c>
      <c r="N2176">
        <v>3.8152537480125495</v>
      </c>
    </row>
    <row r="2177" spans="1:14" x14ac:dyDescent="0.25">
      <c r="A2177" s="21">
        <v>0.8</v>
      </c>
      <c r="B2177" s="22">
        <v>9</v>
      </c>
      <c r="C2177" s="22">
        <v>16</v>
      </c>
      <c r="D2177" s="22">
        <v>3</v>
      </c>
      <c r="E2177" s="23">
        <v>12</v>
      </c>
      <c r="F2177" s="17">
        <v>2.8198406297021332</v>
      </c>
      <c r="G2177" s="17">
        <v>9668.5164358501352</v>
      </c>
      <c r="H2177" s="17">
        <v>1269.3318275611061</v>
      </c>
      <c r="I2177">
        <v>33.531421458776784</v>
      </c>
      <c r="J2177">
        <v>50.723646362209763</v>
      </c>
      <c r="K2177">
        <v>28.349318832993607</v>
      </c>
      <c r="L2177">
        <v>1.4365593558669537E-2</v>
      </c>
      <c r="M2177">
        <v>-0.13809785121221141</v>
      </c>
      <c r="N2177">
        <v>10.148703440762397</v>
      </c>
    </row>
    <row r="2178" spans="1:14" x14ac:dyDescent="0.25">
      <c r="A2178" s="18">
        <v>0.8</v>
      </c>
      <c r="B2178" s="19">
        <v>9</v>
      </c>
      <c r="C2178" s="19">
        <v>16</v>
      </c>
      <c r="D2178" s="19">
        <v>3</v>
      </c>
      <c r="E2178" s="20">
        <v>14</v>
      </c>
      <c r="F2178" s="17">
        <v>4.2398858087802687</v>
      </c>
      <c r="G2178" s="17">
        <v>12137.090920333161</v>
      </c>
      <c r="H2178" s="17">
        <v>1462.443152622554</v>
      </c>
      <c r="I2178">
        <v>36.760611484882006</v>
      </c>
      <c r="J2178">
        <v>52.818988675650807</v>
      </c>
      <c r="K2178">
        <v>29.45001159358009</v>
      </c>
      <c r="L2178">
        <v>1.8025635517708388E-2</v>
      </c>
      <c r="M2178">
        <v>-0.13811427858447478</v>
      </c>
      <c r="N2178">
        <v>9.8987318644923299</v>
      </c>
    </row>
    <row r="2179" spans="1:14" x14ac:dyDescent="0.25">
      <c r="A2179" s="21">
        <v>0.8</v>
      </c>
      <c r="B2179" s="22">
        <v>9</v>
      </c>
      <c r="C2179" s="22">
        <v>16</v>
      </c>
      <c r="D2179" s="22">
        <v>3</v>
      </c>
      <c r="E2179" s="23">
        <v>18</v>
      </c>
      <c r="F2179" s="17">
        <v>7.7159065114178595</v>
      </c>
      <c r="G2179" s="17">
        <v>17382.824973474846</v>
      </c>
      <c r="H2179" s="17">
        <v>1851.6043414889841</v>
      </c>
      <c r="I2179">
        <v>43.244892046190976</v>
      </c>
      <c r="J2179">
        <v>56.452440739198238</v>
      </c>
      <c r="K2179">
        <v>31.412828165876654</v>
      </c>
      <c r="L2179">
        <v>-1.2945185478590304E-2</v>
      </c>
      <c r="M2179">
        <v>-0.13962878024947856</v>
      </c>
      <c r="N2179">
        <v>9.6117642165317463</v>
      </c>
    </row>
    <row r="2180" spans="1:14" x14ac:dyDescent="0.25">
      <c r="A2180" s="18">
        <v>0.8</v>
      </c>
      <c r="B2180" s="19">
        <v>9</v>
      </c>
      <c r="C2180" s="19">
        <v>16</v>
      </c>
      <c r="D2180" s="19">
        <v>3</v>
      </c>
      <c r="E2180" s="20">
        <v>22</v>
      </c>
      <c r="F2180" s="17">
        <v>12.039834340030552</v>
      </c>
      <c r="G2180" s="17">
        <v>23040.005805517379</v>
      </c>
      <c r="H2180" s="17">
        <v>2244.6835820134615</v>
      </c>
      <c r="I2180">
        <v>49.763706619631236</v>
      </c>
      <c r="J2180">
        <v>59.342916051632656</v>
      </c>
      <c r="K2180">
        <v>33.057552806338016</v>
      </c>
      <c r="L2180">
        <v>-9.4970546360725272E-2</v>
      </c>
      <c r="M2180">
        <v>-0.1431188111417854</v>
      </c>
      <c r="N2180">
        <v>9.6087639080105856</v>
      </c>
    </row>
    <row r="2181" spans="1:14" x14ac:dyDescent="0.25">
      <c r="A2181" s="21">
        <v>0.8</v>
      </c>
      <c r="B2181" s="22">
        <v>9</v>
      </c>
      <c r="C2181" s="22">
        <v>16</v>
      </c>
      <c r="D2181" s="22">
        <v>3</v>
      </c>
      <c r="E2181" s="23">
        <v>24</v>
      </c>
      <c r="F2181" s="17">
        <v>14.519763426577555</v>
      </c>
      <c r="G2181" s="17">
        <v>26022.888763626455</v>
      </c>
      <c r="H2181" s="17">
        <v>2442.6924716474673</v>
      </c>
      <c r="I2181">
        <v>53.036064160900651</v>
      </c>
      <c r="J2181">
        <v>60.50953742618244</v>
      </c>
      <c r="K2181">
        <v>33.760630652130502</v>
      </c>
      <c r="L2181">
        <v>-0.15512867925898116</v>
      </c>
      <c r="M2181">
        <v>-0.14560465004817741</v>
      </c>
      <c r="N2181">
        <v>9.7137515060397881</v>
      </c>
    </row>
    <row r="2182" spans="1:14" x14ac:dyDescent="0.25">
      <c r="A2182" s="18">
        <v>0.8</v>
      </c>
      <c r="B2182" s="19">
        <v>9</v>
      </c>
      <c r="C2182" s="19">
        <v>16</v>
      </c>
      <c r="D2182" s="19">
        <v>3.5</v>
      </c>
      <c r="E2182" s="20">
        <v>12</v>
      </c>
      <c r="F2182" s="17">
        <v>2.0739530340273244</v>
      </c>
      <c r="G2182" s="17">
        <v>7332.1562046578401</v>
      </c>
      <c r="H2182" s="17">
        <v>1108.7275979385342</v>
      </c>
      <c r="I2182">
        <v>27.905624341584279</v>
      </c>
      <c r="J2182">
        <v>42.956472817186068</v>
      </c>
      <c r="K2182">
        <v>24.478476015973367</v>
      </c>
      <c r="L2182">
        <v>1.3431590142345379E-2</v>
      </c>
      <c r="M2182">
        <v>-0.1246622113751069</v>
      </c>
      <c r="N2182">
        <v>9.2496563361711637</v>
      </c>
    </row>
    <row r="2183" spans="1:14" x14ac:dyDescent="0.25">
      <c r="A2183" s="21">
        <v>0.8</v>
      </c>
      <c r="B2183" s="22">
        <v>9</v>
      </c>
      <c r="C2183" s="22">
        <v>16</v>
      </c>
      <c r="D2183" s="22">
        <v>3.5</v>
      </c>
      <c r="E2183" s="23">
        <v>14</v>
      </c>
      <c r="F2183" s="17">
        <v>3.3385963550813482</v>
      </c>
      <c r="G2183" s="17">
        <v>9550.6753908369737</v>
      </c>
      <c r="H2183" s="17">
        <v>1291.1804686933235</v>
      </c>
      <c r="I2183">
        <v>30.815888820389752</v>
      </c>
      <c r="J2183">
        <v>44.908251155269369</v>
      </c>
      <c r="K2183">
        <v>25.507242503052066</v>
      </c>
      <c r="L2183">
        <v>2.188330698119681E-2</v>
      </c>
      <c r="M2183">
        <v>-0.12425139496178381</v>
      </c>
      <c r="N2183">
        <v>8.9698471902322972</v>
      </c>
    </row>
    <row r="2184" spans="1:14" x14ac:dyDescent="0.25">
      <c r="A2184" s="18">
        <v>0.8</v>
      </c>
      <c r="B2184" s="19">
        <v>9</v>
      </c>
      <c r="C2184" s="19">
        <v>16</v>
      </c>
      <c r="D2184" s="19">
        <v>3.5</v>
      </c>
      <c r="E2184" s="20">
        <v>18</v>
      </c>
      <c r="F2184" s="17">
        <v>6.5038133416707122</v>
      </c>
      <c r="G2184" s="17">
        <v>14296.29884737087</v>
      </c>
      <c r="H2184" s="17">
        <v>1659.0247489464361</v>
      </c>
      <c r="I2184">
        <v>36.662318287099232</v>
      </c>
      <c r="J2184">
        <v>48.254575268101313</v>
      </c>
      <c r="K2184">
        <v>27.326206528333042</v>
      </c>
      <c r="L2184">
        <v>4.9583574452255474E-4</v>
      </c>
      <c r="M2184">
        <v>-0.12491140905561485</v>
      </c>
      <c r="N2184">
        <v>8.6232044029341104</v>
      </c>
    </row>
    <row r="2185" spans="1:14" x14ac:dyDescent="0.25">
      <c r="A2185" s="21">
        <v>0.8</v>
      </c>
      <c r="B2185" s="22">
        <v>9</v>
      </c>
      <c r="C2185" s="22">
        <v>16</v>
      </c>
      <c r="D2185" s="22">
        <v>3.5</v>
      </c>
      <c r="E2185" s="23">
        <v>22</v>
      </c>
      <c r="F2185" s="17">
        <v>10.516937454235178</v>
      </c>
      <c r="G2185" s="17">
        <v>19453.369082805621</v>
      </c>
      <c r="H2185" s="17">
        <v>2030.787080857596</v>
      </c>
      <c r="I2185">
        <v>42.543281765940009</v>
      </c>
      <c r="J2185">
        <v>50.857922629820216</v>
      </c>
      <c r="K2185">
        <v>28.827078621778828</v>
      </c>
      <c r="L2185">
        <v>-7.1946175377987198E-2</v>
      </c>
      <c r="M2185">
        <v>-0.12754695237674871</v>
      </c>
      <c r="N2185">
        <v>8.5605289550753429</v>
      </c>
    </row>
    <row r="2186" spans="1:14" x14ac:dyDescent="0.25">
      <c r="A2186" s="18">
        <v>0.8</v>
      </c>
      <c r="B2186" s="19">
        <v>9</v>
      </c>
      <c r="C2186" s="19">
        <v>16</v>
      </c>
      <c r="D2186" s="19">
        <v>3.5</v>
      </c>
      <c r="E2186" s="20">
        <v>24</v>
      </c>
      <c r="F2186" s="17">
        <v>12.841464682758073</v>
      </c>
      <c r="G2186" s="17">
        <v>22186.196742610802</v>
      </c>
      <c r="H2186" s="17">
        <v>2218.1375161849428</v>
      </c>
      <c r="I2186">
        <v>45.496713759909674</v>
      </c>
      <c r="J2186">
        <v>51.880980029012314</v>
      </c>
      <c r="K2186">
        <v>29.458230194063518</v>
      </c>
      <c r="L2186">
        <v>-0.12731263339643117</v>
      </c>
      <c r="M2186">
        <v>-0.12960554749755432</v>
      </c>
      <c r="N2186">
        <v>8.6356789834357475</v>
      </c>
    </row>
    <row r="2187" spans="1:14" x14ac:dyDescent="0.25">
      <c r="A2187" s="21">
        <v>0.8</v>
      </c>
      <c r="B2187" s="22">
        <v>9</v>
      </c>
      <c r="C2187" s="22">
        <v>16</v>
      </c>
      <c r="D2187" s="22">
        <v>4.5</v>
      </c>
      <c r="E2187" s="23">
        <v>12</v>
      </c>
      <c r="F2187" s="17">
        <v>1.050006062240822</v>
      </c>
      <c r="G2187" s="17">
        <v>3892.3183275148331</v>
      </c>
      <c r="H2187" s="17">
        <v>850.41651411228884</v>
      </c>
      <c r="I2187">
        <v>19.113028820052804</v>
      </c>
      <c r="J2187">
        <v>30.41791638891717</v>
      </c>
      <c r="K2187">
        <v>18.127312071939127</v>
      </c>
      <c r="L2187">
        <v>4.7732279898637375E-3</v>
      </c>
      <c r="M2187">
        <v>-9.991723802682316E-2</v>
      </c>
      <c r="N2187">
        <v>7.8263545836657578</v>
      </c>
    </row>
    <row r="2188" spans="1:14" x14ac:dyDescent="0.25">
      <c r="A2188" s="18">
        <v>0.8</v>
      </c>
      <c r="B2188" s="19">
        <v>9</v>
      </c>
      <c r="C2188" s="19">
        <v>16</v>
      </c>
      <c r="D2188" s="19">
        <v>4.5</v>
      </c>
      <c r="E2188" s="20">
        <v>14</v>
      </c>
      <c r="F2188" s="17">
        <v>2.0038456672466172</v>
      </c>
      <c r="G2188" s="17">
        <v>5610.72691708618</v>
      </c>
      <c r="H2188" s="17">
        <v>1011.5524762537605</v>
      </c>
      <c r="I2188">
        <v>21.385442204258787</v>
      </c>
      <c r="J2188">
        <v>32.082566776285013</v>
      </c>
      <c r="K2188">
        <v>19.012226012002245</v>
      </c>
      <c r="L2188">
        <v>2.2808294588339939E-2</v>
      </c>
      <c r="M2188">
        <v>-9.865193404232718E-2</v>
      </c>
      <c r="N2188">
        <v>7.4868702983892828</v>
      </c>
    </row>
    <row r="2189" spans="1:14" x14ac:dyDescent="0.25">
      <c r="A2189" s="21">
        <v>0.8</v>
      </c>
      <c r="B2189" s="22">
        <v>9</v>
      </c>
      <c r="C2189" s="22">
        <v>16</v>
      </c>
      <c r="D2189" s="22">
        <v>4.5</v>
      </c>
      <c r="E2189" s="23">
        <v>18</v>
      </c>
      <c r="F2189" s="17">
        <v>4.5474552217395363</v>
      </c>
      <c r="G2189" s="17">
        <v>9356.1291804045068</v>
      </c>
      <c r="H2189" s="17">
        <v>1336.762939280238</v>
      </c>
      <c r="I2189">
        <v>25.956169481769283</v>
      </c>
      <c r="J2189">
        <v>34.854634987685962</v>
      </c>
      <c r="K2189">
        <v>20.543484943252061</v>
      </c>
      <c r="L2189">
        <v>2.0587522870915143E-2</v>
      </c>
      <c r="M2189">
        <v>-9.7602972993812515E-2</v>
      </c>
      <c r="N2189">
        <v>7.0208772324158994</v>
      </c>
    </row>
    <row r="2190" spans="1:14" x14ac:dyDescent="0.25">
      <c r="A2190" s="18">
        <v>0.8</v>
      </c>
      <c r="B2190" s="19">
        <v>9</v>
      </c>
      <c r="C2190" s="19">
        <v>16</v>
      </c>
      <c r="D2190" s="19">
        <v>4.5</v>
      </c>
      <c r="E2190" s="20">
        <v>22</v>
      </c>
      <c r="F2190" s="17">
        <v>7.9389719022075553</v>
      </c>
      <c r="G2190" s="17">
        <v>13512.978222623675</v>
      </c>
      <c r="H2190" s="17">
        <v>1665.8914539647626</v>
      </c>
      <c r="I2190">
        <v>30.561430771411107</v>
      </c>
      <c r="J2190">
        <v>36.883726447973906</v>
      </c>
      <c r="K2190">
        <v>21.756651942666668</v>
      </c>
      <c r="L2190">
        <v>-3.2687788732345513E-2</v>
      </c>
      <c r="M2190">
        <v>-9.8529541172600626E-2</v>
      </c>
      <c r="N2190">
        <v>6.8388515058819266</v>
      </c>
    </row>
    <row r="2191" spans="1:14" x14ac:dyDescent="0.25">
      <c r="A2191" s="21">
        <v>0.8</v>
      </c>
      <c r="B2191" s="22">
        <v>9</v>
      </c>
      <c r="C2191" s="22">
        <v>16</v>
      </c>
      <c r="D2191" s="22">
        <v>4.5</v>
      </c>
      <c r="E2191" s="23">
        <v>24</v>
      </c>
      <c r="F2191" s="17">
        <v>9.9526954146822284</v>
      </c>
      <c r="G2191" s="17">
        <v>15745.695285821079</v>
      </c>
      <c r="H2191" s="17">
        <v>1831.9249806787918</v>
      </c>
      <c r="I2191">
        <v>32.877011670781265</v>
      </c>
      <c r="J2191">
        <v>37.619655896450482</v>
      </c>
      <c r="K2191">
        <v>22.243950967935781</v>
      </c>
      <c r="L2191">
        <v>-7.8470896991164274E-2</v>
      </c>
      <c r="M2191">
        <v>-9.9733648722233365E-2</v>
      </c>
      <c r="N2191">
        <v>6.8543263949047288</v>
      </c>
    </row>
    <row r="2192" spans="1:14" x14ac:dyDescent="0.25">
      <c r="A2192" s="18">
        <v>0.8</v>
      </c>
      <c r="B2192" s="19">
        <v>9</v>
      </c>
      <c r="C2192" s="19">
        <v>16</v>
      </c>
      <c r="D2192" s="19">
        <v>5.5</v>
      </c>
      <c r="E2192" s="20">
        <v>12</v>
      </c>
      <c r="F2192" s="17">
        <v>0.64983004987180948</v>
      </c>
      <c r="G2192" s="17">
        <v>2096.3238973605912</v>
      </c>
      <c r="H2192" s="17">
        <v>675.96859751123964</v>
      </c>
      <c r="I2192">
        <v>13.599098248992725</v>
      </c>
      <c r="J2192">
        <v>21.873747509686247</v>
      </c>
      <c r="K2192">
        <v>13.630177047913195</v>
      </c>
      <c r="L2192">
        <v>-1.2938941255729808E-2</v>
      </c>
      <c r="M2192">
        <v>-7.8007339779773172E-2</v>
      </c>
      <c r="N2192">
        <v>6.902776106729771</v>
      </c>
    </row>
    <row r="2193" spans="1:14" x14ac:dyDescent="0.25">
      <c r="A2193" s="21">
        <v>0.8</v>
      </c>
      <c r="B2193" s="22">
        <v>9</v>
      </c>
      <c r="C2193" s="22">
        <v>16</v>
      </c>
      <c r="D2193" s="22">
        <v>5.5</v>
      </c>
      <c r="E2193" s="23">
        <v>14</v>
      </c>
      <c r="F2193" s="17">
        <v>1.2928659388293848</v>
      </c>
      <c r="G2193" s="17">
        <v>3314.6218903241534</v>
      </c>
      <c r="H2193" s="17">
        <v>815.78765103939372</v>
      </c>
      <c r="I2193">
        <v>15.233660538599226</v>
      </c>
      <c r="J2193">
        <v>23.251269946338603</v>
      </c>
      <c r="K2193">
        <v>14.371238440960731</v>
      </c>
      <c r="L2193">
        <v>1.4679475102370998E-2</v>
      </c>
      <c r="M2193">
        <v>-7.5887548224104373E-2</v>
      </c>
      <c r="N2193">
        <v>6.503616682115692</v>
      </c>
    </row>
    <row r="2194" spans="1:14" x14ac:dyDescent="0.25">
      <c r="A2194" s="18">
        <v>0.8</v>
      </c>
      <c r="B2194" s="19">
        <v>9</v>
      </c>
      <c r="C2194" s="19">
        <v>16</v>
      </c>
      <c r="D2194" s="19">
        <v>5.5</v>
      </c>
      <c r="E2194" s="20">
        <v>18</v>
      </c>
      <c r="F2194" s="17">
        <v>3.2148680612258502</v>
      </c>
      <c r="G2194" s="17">
        <v>6059.8029604269141</v>
      </c>
      <c r="H2194" s="17">
        <v>1098.364296839236</v>
      </c>
      <c r="I2194">
        <v>18.528685626910729</v>
      </c>
      <c r="J2194">
        <v>25.449082256308579</v>
      </c>
      <c r="K2194">
        <v>15.614792278179385</v>
      </c>
      <c r="L2194">
        <v>3.1625402904195854E-2</v>
      </c>
      <c r="M2194">
        <v>-7.312961203324389E-2</v>
      </c>
      <c r="N2194">
        <v>5.9182733374671077</v>
      </c>
    </row>
    <row r="2195" spans="1:14" x14ac:dyDescent="0.25">
      <c r="A2195" s="21">
        <v>0.8</v>
      </c>
      <c r="B2195" s="22">
        <v>9</v>
      </c>
      <c r="C2195" s="22">
        <v>16</v>
      </c>
      <c r="D2195" s="22">
        <v>5.5</v>
      </c>
      <c r="E2195" s="23">
        <v>22</v>
      </c>
      <c r="F2195" s="17">
        <v>5.9847773095974226</v>
      </c>
      <c r="G2195" s="17">
        <v>9216.4308094305197</v>
      </c>
      <c r="H2195" s="17">
        <v>1384.858994297125</v>
      </c>
      <c r="I2195">
        <v>21.858244727353583</v>
      </c>
      <c r="J2195">
        <v>26.903917815165542</v>
      </c>
      <c r="K2195">
        <v>16.54025418356284</v>
      </c>
      <c r="L2195">
        <v>-2.4832091798149269E-3</v>
      </c>
      <c r="M2195">
        <v>-7.2347205069686338E-2</v>
      </c>
      <c r="N2195">
        <v>5.6168973322579303</v>
      </c>
    </row>
    <row r="2196" spans="1:14" x14ac:dyDescent="0.25">
      <c r="A2196" s="18">
        <v>0.8</v>
      </c>
      <c r="B2196" s="19">
        <v>9</v>
      </c>
      <c r="C2196" s="19">
        <v>16</v>
      </c>
      <c r="D2196" s="19">
        <v>5.5</v>
      </c>
      <c r="E2196" s="20">
        <v>24</v>
      </c>
      <c r="F2196" s="17">
        <v>7.6876971060238688</v>
      </c>
      <c r="G2196" s="17">
        <v>10949.037276020128</v>
      </c>
      <c r="H2196" s="17">
        <v>1529.5756123978365</v>
      </c>
      <c r="I2196">
        <v>23.535974532124239</v>
      </c>
      <c r="J2196">
        <v>27.352719312926631</v>
      </c>
      <c r="K2196">
        <v>16.883700661816366</v>
      </c>
      <c r="L2196">
        <v>-3.8682967679009361E-2</v>
      </c>
      <c r="M2196">
        <v>-7.2696825048146216E-2</v>
      </c>
      <c r="N2196">
        <v>5.5726970819431303</v>
      </c>
    </row>
    <row r="2197" spans="1:14" x14ac:dyDescent="0.25">
      <c r="A2197" s="21">
        <v>0.8</v>
      </c>
      <c r="B2197" s="22">
        <v>9</v>
      </c>
      <c r="C2197" s="22">
        <v>16</v>
      </c>
      <c r="D2197" s="22">
        <v>6</v>
      </c>
      <c r="E2197" s="23">
        <v>12</v>
      </c>
      <c r="F2197" s="17">
        <v>0.68365615346885988</v>
      </c>
      <c r="G2197" s="17">
        <v>1814.7679749042727</v>
      </c>
      <c r="H2197" s="17">
        <v>620.1933269201636</v>
      </c>
      <c r="I2197">
        <v>12.071632319889456</v>
      </c>
      <c r="J2197">
        <v>19.099558400960042</v>
      </c>
      <c r="K2197">
        <v>12.076870380903351</v>
      </c>
      <c r="L2197">
        <v>-2.5190203538443201E-2</v>
      </c>
      <c r="M2197">
        <v>-6.8115543819210866E-2</v>
      </c>
      <c r="N2197">
        <v>6.6283830966003103</v>
      </c>
    </row>
    <row r="2198" spans="1:14" x14ac:dyDescent="0.25">
      <c r="A2198" s="18">
        <v>0.8</v>
      </c>
      <c r="B2198" s="19">
        <v>9</v>
      </c>
      <c r="C2198" s="19">
        <v>16</v>
      </c>
      <c r="D2198" s="19">
        <v>6</v>
      </c>
      <c r="E2198" s="20">
        <v>14</v>
      </c>
      <c r="F2198" s="17">
        <v>1.1712901844023236</v>
      </c>
      <c r="G2198" s="17">
        <v>2783.0106695639406</v>
      </c>
      <c r="H2198" s="17">
        <v>749.3539261416588</v>
      </c>
      <c r="I2198">
        <v>13.387269062196191</v>
      </c>
      <c r="J2198">
        <v>20.333516862254648</v>
      </c>
      <c r="K2198">
        <v>12.746005500443097</v>
      </c>
      <c r="L2198">
        <v>7.2198876994699623E-3</v>
      </c>
      <c r="M2198">
        <v>-6.5568508477955659E-2</v>
      </c>
      <c r="N2198">
        <v>6.1993861023174297</v>
      </c>
    </row>
    <row r="2199" spans="1:14" x14ac:dyDescent="0.25">
      <c r="A2199" s="21">
        <v>0.8</v>
      </c>
      <c r="B2199" s="22">
        <v>9</v>
      </c>
      <c r="C2199" s="22">
        <v>16</v>
      </c>
      <c r="D2199" s="22">
        <v>6</v>
      </c>
      <c r="E2199" s="23">
        <v>18</v>
      </c>
      <c r="F2199" s="17">
        <v>2.7824885907505674</v>
      </c>
      <c r="G2199" s="17">
        <v>5028.0811430589092</v>
      </c>
      <c r="H2199" s="17">
        <v>1010.6136633281833</v>
      </c>
      <c r="I2199">
        <v>16.044443055908214</v>
      </c>
      <c r="J2199">
        <v>22.244201221509133</v>
      </c>
      <c r="K2199">
        <v>13.845706790646171</v>
      </c>
      <c r="L2199">
        <v>3.3749165260919589E-2</v>
      </c>
      <c r="M2199">
        <v>-6.1956084715922261E-2</v>
      </c>
      <c r="N2199">
        <v>5.5543676183312414</v>
      </c>
    </row>
    <row r="2200" spans="1:14" x14ac:dyDescent="0.25">
      <c r="A2200" s="18">
        <v>0.8</v>
      </c>
      <c r="B2200" s="19">
        <v>9</v>
      </c>
      <c r="C2200" s="19">
        <v>16</v>
      </c>
      <c r="D2200" s="19">
        <v>6</v>
      </c>
      <c r="E2200" s="20">
        <v>22</v>
      </c>
      <c r="F2200" s="17">
        <v>5.2415941230739236</v>
      </c>
      <c r="G2200" s="17">
        <v>7684.5983954547119</v>
      </c>
      <c r="H2200" s="17">
        <v>1275.7914521727546</v>
      </c>
      <c r="I2200">
        <v>18.736151061751567</v>
      </c>
      <c r="J2200">
        <v>23.41190882965061</v>
      </c>
      <c r="K2200">
        <v>14.627316149014041</v>
      </c>
      <c r="L2200">
        <v>9.2239029365333014E-3</v>
      </c>
      <c r="M2200">
        <v>-6.0319190181191876E-2</v>
      </c>
      <c r="N2200">
        <v>5.1933164737844608</v>
      </c>
    </row>
    <row r="2201" spans="1:14" x14ac:dyDescent="0.25">
      <c r="A2201" s="21">
        <v>0.8</v>
      </c>
      <c r="B2201" s="22">
        <v>9</v>
      </c>
      <c r="C2201" s="22">
        <v>16</v>
      </c>
      <c r="D2201" s="22">
        <v>6</v>
      </c>
      <c r="E2201" s="23">
        <v>24</v>
      </c>
      <c r="F2201" s="17">
        <v>6.7891120614762528</v>
      </c>
      <c r="G2201" s="17">
        <v>9167.1495637404296</v>
      </c>
      <c r="H2201" s="17">
        <v>1409.8496159668075</v>
      </c>
      <c r="I2201">
        <v>20.094955319222482</v>
      </c>
      <c r="J2201">
        <v>23.717146352053955</v>
      </c>
      <c r="K2201">
        <v>14.898836353759782</v>
      </c>
      <c r="L2201">
        <v>-2.2184180682848442E-2</v>
      </c>
      <c r="M2201">
        <v>-6.0241566374065206E-2</v>
      </c>
      <c r="N2201">
        <v>5.1192786538008601</v>
      </c>
    </row>
    <row r="2202" spans="1:14" x14ac:dyDescent="0.25">
      <c r="A2202" s="18">
        <v>0.8</v>
      </c>
      <c r="B2202" s="19">
        <v>9</v>
      </c>
      <c r="C2202" s="19">
        <v>20</v>
      </c>
      <c r="D2202" s="19">
        <v>3</v>
      </c>
      <c r="E2202" s="20">
        <v>12</v>
      </c>
      <c r="F2202" s="17">
        <v>3.5458738255837918</v>
      </c>
      <c r="G2202" s="17">
        <v>12369.913076282202</v>
      </c>
      <c r="H2202" s="17">
        <v>1599.8893968414425</v>
      </c>
      <c r="I2202">
        <v>42.120983056579419</v>
      </c>
      <c r="J2202">
        <v>63.24513651945783</v>
      </c>
      <c r="K2202">
        <v>35.334821672970584</v>
      </c>
      <c r="L2202">
        <v>2.1317436587672101E-2</v>
      </c>
      <c r="M2202">
        <v>-0.13800319594243651</v>
      </c>
      <c r="N2202">
        <v>12.611456062058393</v>
      </c>
    </row>
    <row r="2203" spans="1:14" x14ac:dyDescent="0.25">
      <c r="A2203" s="21">
        <v>0.8</v>
      </c>
      <c r="B2203" s="22">
        <v>9</v>
      </c>
      <c r="C2203" s="22">
        <v>20</v>
      </c>
      <c r="D2203" s="22">
        <v>3</v>
      </c>
      <c r="E2203" s="23">
        <v>14</v>
      </c>
      <c r="F2203" s="17">
        <v>5.3309778626080728</v>
      </c>
      <c r="G2203" s="17">
        <v>15319.210550611097</v>
      </c>
      <c r="H2203" s="17">
        <v>1833.8329061819886</v>
      </c>
      <c r="I2203">
        <v>45.86731414100214</v>
      </c>
      <c r="J2203">
        <v>65.623548237356601</v>
      </c>
      <c r="K2203">
        <v>36.590771242421866</v>
      </c>
      <c r="L2203">
        <v>2.4762173809489557E-2</v>
      </c>
      <c r="M2203">
        <v>-0.1380243097170068</v>
      </c>
      <c r="N2203">
        <v>12.32371770815058</v>
      </c>
    </row>
    <row r="2204" spans="1:14" x14ac:dyDescent="0.25">
      <c r="A2204" s="18">
        <v>0.8</v>
      </c>
      <c r="B2204" s="19">
        <v>9</v>
      </c>
      <c r="C2204" s="19">
        <v>20</v>
      </c>
      <c r="D2204" s="19">
        <v>3</v>
      </c>
      <c r="E2204" s="20">
        <v>18</v>
      </c>
      <c r="F2204" s="17">
        <v>9.5371162811379548</v>
      </c>
      <c r="G2204" s="17">
        <v>21526.390583444518</v>
      </c>
      <c r="H2204" s="17">
        <v>2304.6584636066154</v>
      </c>
      <c r="I2204">
        <v>53.385876818946087</v>
      </c>
      <c r="J2204">
        <v>69.823139109819451</v>
      </c>
      <c r="K2204">
        <v>38.864101432448031</v>
      </c>
      <c r="L2204">
        <v>-6.6392566612522574E-3</v>
      </c>
      <c r="M2204">
        <v>-0.13954818418662462</v>
      </c>
      <c r="N2204">
        <v>11.961216504914514</v>
      </c>
    </row>
    <row r="2205" spans="1:14" x14ac:dyDescent="0.25">
      <c r="A2205" s="21">
        <v>0.8</v>
      </c>
      <c r="B2205" s="22">
        <v>9</v>
      </c>
      <c r="C2205" s="22">
        <v>20</v>
      </c>
      <c r="D2205" s="22">
        <v>3</v>
      </c>
      <c r="E2205" s="23">
        <v>22</v>
      </c>
      <c r="F2205" s="17">
        <v>14.591161825642942</v>
      </c>
      <c r="G2205" s="17">
        <v>28145.01739517878</v>
      </c>
      <c r="H2205" s="17">
        <v>2779.4020726892891</v>
      </c>
      <c r="I2205">
        <v>60.938973509021359</v>
      </c>
      <c r="J2205">
        <v>73.279753231169295</v>
      </c>
      <c r="K2205">
        <v>40.819339690638969</v>
      </c>
      <c r="L2205">
        <v>-8.9095227017830236E-2</v>
      </c>
      <c r="M2205">
        <v>-0.14304758788354532</v>
      </c>
      <c r="N2205">
        <v>11.882682641117869</v>
      </c>
    </row>
    <row r="2206" spans="1:14" x14ac:dyDescent="0.25">
      <c r="A2206" s="18">
        <v>0.8</v>
      </c>
      <c r="B2206" s="19">
        <v>9</v>
      </c>
      <c r="C2206" s="19">
        <v>20</v>
      </c>
      <c r="D2206" s="19">
        <v>3</v>
      </c>
      <c r="E2206" s="20">
        <v>24</v>
      </c>
      <c r="F2206" s="17">
        <v>17.43614977013609</v>
      </c>
      <c r="G2206" s="17">
        <v>31608.623343133724</v>
      </c>
      <c r="H2206" s="17">
        <v>3018.2431466023932</v>
      </c>
      <c r="I2206">
        <v>64.728472108608258</v>
      </c>
      <c r="J2206">
        <v>74.729444010176806</v>
      </c>
      <c r="K2206">
        <v>41.677674345296246</v>
      </c>
      <c r="L2206">
        <v>-0.14946866465330766</v>
      </c>
      <c r="M2206">
        <v>-0.14553811319224427</v>
      </c>
      <c r="N2206">
        <v>11.949903461509326</v>
      </c>
    </row>
    <row r="2207" spans="1:14" x14ac:dyDescent="0.25">
      <c r="A2207" s="21">
        <v>0.8</v>
      </c>
      <c r="B2207" s="22">
        <v>9</v>
      </c>
      <c r="C2207" s="22">
        <v>20</v>
      </c>
      <c r="D2207" s="22">
        <v>3.5</v>
      </c>
      <c r="E2207" s="23">
        <v>12</v>
      </c>
      <c r="F2207" s="17">
        <v>2.5960307430714611</v>
      </c>
      <c r="G2207" s="17">
        <v>9534.8683056670925</v>
      </c>
      <c r="H2207" s="17">
        <v>1404.2890111750198</v>
      </c>
      <c r="I2207">
        <v>35.442592752900651</v>
      </c>
      <c r="J2207">
        <v>54.108904601551046</v>
      </c>
      <c r="K2207">
        <v>30.787325003867405</v>
      </c>
      <c r="L2207">
        <v>2.0466672578818929E-2</v>
      </c>
      <c r="M2207">
        <v>-0.12456576658946832</v>
      </c>
      <c r="N2207">
        <v>11.556397826109951</v>
      </c>
    </row>
    <row r="2208" spans="1:14" x14ac:dyDescent="0.25">
      <c r="A2208" s="18">
        <v>0.8</v>
      </c>
      <c r="B2208" s="19">
        <v>9</v>
      </c>
      <c r="C2208" s="19">
        <v>20</v>
      </c>
      <c r="D2208" s="19">
        <v>3.5</v>
      </c>
      <c r="E2208" s="20">
        <v>14</v>
      </c>
      <c r="F2208" s="17">
        <v>4.2257329220716269</v>
      </c>
      <c r="G2208" s="17">
        <v>12234.110481692091</v>
      </c>
      <c r="H2208" s="17">
        <v>1627.5740662089072</v>
      </c>
      <c r="I2208">
        <v>38.869998290023631</v>
      </c>
      <c r="J2208">
        <v>56.343752344092088</v>
      </c>
      <c r="K2208">
        <v>31.971348299810888</v>
      </c>
      <c r="L2208">
        <v>2.8703084680448715E-2</v>
      </c>
      <c r="M2208">
        <v>-0.12415963657845216</v>
      </c>
      <c r="N2208">
        <v>11.238821902533333</v>
      </c>
    </row>
    <row r="2209" spans="1:14" x14ac:dyDescent="0.25">
      <c r="A2209" s="21">
        <v>0.8</v>
      </c>
      <c r="B2209" s="22">
        <v>9</v>
      </c>
      <c r="C2209" s="22">
        <v>20</v>
      </c>
      <c r="D2209" s="22">
        <v>3.5</v>
      </c>
      <c r="E2209" s="23">
        <v>18</v>
      </c>
      <c r="F2209" s="17">
        <v>8.1210676245532856</v>
      </c>
      <c r="G2209" s="17">
        <v>17941.179917917725</v>
      </c>
      <c r="H2209" s="17">
        <v>2077.0827150202158</v>
      </c>
      <c r="I2209">
        <v>45.750709873368095</v>
      </c>
      <c r="J2209">
        <v>60.256215265839437</v>
      </c>
      <c r="K2209">
        <v>34.100825942821466</v>
      </c>
      <c r="L2209">
        <v>6.8850039693316711E-3</v>
      </c>
      <c r="M2209">
        <v>-0.12482902347689709</v>
      </c>
      <c r="N2209">
        <v>10.816645559959669</v>
      </c>
    </row>
    <row r="2210" spans="1:14" x14ac:dyDescent="0.25">
      <c r="A2210" s="18">
        <v>0.8</v>
      </c>
      <c r="B2210" s="19">
        <v>9</v>
      </c>
      <c r="C2210" s="19">
        <v>20</v>
      </c>
      <c r="D2210" s="19">
        <v>3.5</v>
      </c>
      <c r="E2210" s="20">
        <v>22</v>
      </c>
      <c r="F2210" s="17">
        <v>12.864309453010046</v>
      </c>
      <c r="G2210" s="17">
        <v>24059.696133044199</v>
      </c>
      <c r="H2210" s="17">
        <v>2530.5094154895723</v>
      </c>
      <c r="I2210">
        <v>52.665955468843904</v>
      </c>
      <c r="J2210">
        <v>63.425701436473766</v>
      </c>
      <c r="K2210">
        <v>35.912211653996827</v>
      </c>
      <c r="L2210">
        <v>-6.5987616627621148E-2</v>
      </c>
      <c r="M2210">
        <v>-0.12747393960264494</v>
      </c>
      <c r="N2210">
        <v>10.678436556825414</v>
      </c>
    </row>
    <row r="2211" spans="1:14" x14ac:dyDescent="0.25">
      <c r="A2211" s="21">
        <v>0.8</v>
      </c>
      <c r="B2211" s="22">
        <v>9</v>
      </c>
      <c r="C2211" s="22">
        <v>20</v>
      </c>
      <c r="D2211" s="22">
        <v>3.5</v>
      </c>
      <c r="E2211" s="23">
        <v>24</v>
      </c>
      <c r="F2211" s="17">
        <v>15.553895539479086</v>
      </c>
      <c r="G2211" s="17">
        <v>27273.246782695256</v>
      </c>
      <c r="H2211" s="17">
        <v>2758.6920350960177</v>
      </c>
      <c r="I2211">
        <v>56.136528521131041</v>
      </c>
      <c r="J2211">
        <v>64.73182824012359</v>
      </c>
      <c r="K2211">
        <v>36.698620035146313</v>
      </c>
      <c r="L2211">
        <v>-0.1215693793832866</v>
      </c>
      <c r="M2211">
        <v>-0.12953722112575747</v>
      </c>
      <c r="N2211">
        <v>10.715819807548074</v>
      </c>
    </row>
    <row r="2212" spans="1:14" x14ac:dyDescent="0.25">
      <c r="A2212" s="18">
        <v>0.8</v>
      </c>
      <c r="B2212" s="19">
        <v>9</v>
      </c>
      <c r="C2212" s="19">
        <v>20</v>
      </c>
      <c r="D2212" s="19">
        <v>4.5</v>
      </c>
      <c r="E2212" s="20">
        <v>12</v>
      </c>
      <c r="F2212" s="17">
        <v>1.1641727976099112</v>
      </c>
      <c r="G2212" s="17">
        <v>5097.6613496784485</v>
      </c>
      <c r="H2212" s="17">
        <v>1075.9856152610723</v>
      </c>
      <c r="I2212">
        <v>24.544810858396676</v>
      </c>
      <c r="J2212">
        <v>38.832231427516021</v>
      </c>
      <c r="K2212">
        <v>23.082853355667243</v>
      </c>
      <c r="L2212">
        <v>1.1974789241279288E-2</v>
      </c>
      <c r="M2212">
        <v>-9.9817214209457189E-2</v>
      </c>
      <c r="N2212">
        <v>9.8210738108901214</v>
      </c>
    </row>
    <row r="2213" spans="1:14" x14ac:dyDescent="0.25">
      <c r="A2213" s="21">
        <v>0.8</v>
      </c>
      <c r="B2213" s="22">
        <v>9</v>
      </c>
      <c r="C2213" s="22">
        <v>20</v>
      </c>
      <c r="D2213" s="22">
        <v>4.5</v>
      </c>
      <c r="E2213" s="23">
        <v>14</v>
      </c>
      <c r="F2213" s="17">
        <v>2.4830712605618572</v>
      </c>
      <c r="G2213" s="17">
        <v>7296.7929290956672</v>
      </c>
      <c r="H2213" s="17">
        <v>1277.9537616816419</v>
      </c>
      <c r="I2213">
        <v>27.334365300920158</v>
      </c>
      <c r="J2213">
        <v>40.779951219341569</v>
      </c>
      <c r="K2213">
        <v>24.123024104595142</v>
      </c>
      <c r="L2213">
        <v>2.9794551102533873E-2</v>
      </c>
      <c r="M2213">
        <v>-9.8556596627268164E-2</v>
      </c>
      <c r="N2213">
        <v>9.4438227479759007</v>
      </c>
    </row>
    <row r="2214" spans="1:14" x14ac:dyDescent="0.25">
      <c r="A2214" s="18">
        <v>0.8</v>
      </c>
      <c r="B2214" s="19">
        <v>9</v>
      </c>
      <c r="C2214" s="19">
        <v>20</v>
      </c>
      <c r="D2214" s="19">
        <v>4.5</v>
      </c>
      <c r="E2214" s="20">
        <v>18</v>
      </c>
      <c r="F2214" s="17">
        <v>5.7567985309470693</v>
      </c>
      <c r="G2214" s="17">
        <v>12003.641172105723</v>
      </c>
      <c r="H2214" s="17">
        <v>1684.8285932663164</v>
      </c>
      <c r="I2214">
        <v>32.939374695065638</v>
      </c>
      <c r="J2214">
        <v>44.118158239657923</v>
      </c>
      <c r="K2214">
        <v>25.964796653574556</v>
      </c>
      <c r="L2214">
        <v>2.7143169910666509E-2</v>
      </c>
      <c r="M2214">
        <v>-9.7517008383367382E-2</v>
      </c>
      <c r="N2214">
        <v>8.9022961267270322</v>
      </c>
    </row>
    <row r="2215" spans="1:14" x14ac:dyDescent="0.25">
      <c r="A2215" s="21">
        <v>0.8</v>
      </c>
      <c r="B2215" s="22">
        <v>9</v>
      </c>
      <c r="C2215" s="22">
        <v>20</v>
      </c>
      <c r="D2215" s="22">
        <v>4.5</v>
      </c>
      <c r="E2215" s="23">
        <v>22</v>
      </c>
      <c r="F2215" s="17">
        <v>9.8784329273073794</v>
      </c>
      <c r="G2215" s="17">
        <v>17121.936194016631</v>
      </c>
      <c r="H2215" s="17">
        <v>2095.6214765090367</v>
      </c>
      <c r="I2215">
        <v>38.578918101342452</v>
      </c>
      <c r="J2215">
        <v>46.713388508861293</v>
      </c>
      <c r="K2215">
        <v>27.48847727071875</v>
      </c>
      <c r="L2215">
        <v>-2.6562751167037379E-2</v>
      </c>
      <c r="M2215">
        <v>-9.8452949366769488E-2</v>
      </c>
      <c r="N2215">
        <v>8.6447368449175741</v>
      </c>
    </row>
    <row r="2216" spans="1:14" x14ac:dyDescent="0.25">
      <c r="A2216" s="18">
        <v>0.8</v>
      </c>
      <c r="B2216" s="19">
        <v>9</v>
      </c>
      <c r="C2216" s="19">
        <v>20</v>
      </c>
      <c r="D2216" s="19">
        <v>4.5</v>
      </c>
      <c r="E2216" s="20">
        <v>24</v>
      </c>
      <c r="F2216" s="17">
        <v>12.257215297728195</v>
      </c>
      <c r="G2216" s="17">
        <v>19835.376247059896</v>
      </c>
      <c r="H2216" s="17">
        <v>2302.4871875021645</v>
      </c>
      <c r="I2216">
        <v>41.411640059030113</v>
      </c>
      <c r="J2216">
        <v>47.732387361795602</v>
      </c>
      <c r="K2216">
        <v>28.131033104852655</v>
      </c>
      <c r="L2216">
        <v>-7.2561164163077785E-2</v>
      </c>
      <c r="M2216">
        <v>-9.9661743318709167E-2</v>
      </c>
      <c r="N2216">
        <v>8.6224449563026315</v>
      </c>
    </row>
    <row r="2217" spans="1:14" x14ac:dyDescent="0.25">
      <c r="A2217" s="21">
        <v>0.8</v>
      </c>
      <c r="B2217" s="22">
        <v>9</v>
      </c>
      <c r="C2217" s="22">
        <v>20</v>
      </c>
      <c r="D2217" s="22">
        <v>5.5</v>
      </c>
      <c r="E2217" s="23">
        <v>12</v>
      </c>
      <c r="F2217" s="17">
        <v>0.3560858115658565</v>
      </c>
      <c r="G2217" s="17">
        <v>2304.2978406785805</v>
      </c>
      <c r="H2217" s="17">
        <v>831.54538657232081</v>
      </c>
      <c r="I2217">
        <v>16.925693914364111</v>
      </c>
      <c r="J2217">
        <v>27.549945802518938</v>
      </c>
      <c r="K2217">
        <v>17.232410627475403</v>
      </c>
      <c r="L2217">
        <v>-5.5709011893720906E-3</v>
      </c>
      <c r="M2217">
        <v>-7.7903736930679812E-2</v>
      </c>
      <c r="N2217">
        <v>8.5854730712397096</v>
      </c>
    </row>
    <row r="2218" spans="1:14" x14ac:dyDescent="0.25">
      <c r="A2218" s="18">
        <v>0.8</v>
      </c>
      <c r="B2218" s="19">
        <v>9</v>
      </c>
      <c r="C2218" s="19">
        <v>20</v>
      </c>
      <c r="D2218" s="19">
        <v>5.5</v>
      </c>
      <c r="E2218" s="20">
        <v>14</v>
      </c>
      <c r="F2218" s="17">
        <v>1.3641805584695774</v>
      </c>
      <c r="G2218" s="17">
        <v>4003.3188234880072</v>
      </c>
      <c r="H2218" s="17">
        <v>1012.1966243795734</v>
      </c>
      <c r="I2218">
        <v>19.077397262288081</v>
      </c>
      <c r="J2218">
        <v>29.210537643629003</v>
      </c>
      <c r="K2218">
        <v>18.128728829387725</v>
      </c>
      <c r="L2218">
        <v>2.1832210431507348E-2</v>
      </c>
      <c r="M2218">
        <v>-7.5788631777317955E-2</v>
      </c>
      <c r="N2218">
        <v>8.1485468689878875</v>
      </c>
    </row>
    <row r="2219" spans="1:14" x14ac:dyDescent="0.25">
      <c r="A2219" s="21">
        <v>0.8</v>
      </c>
      <c r="B2219" s="22">
        <v>9</v>
      </c>
      <c r="C2219" s="22">
        <v>20</v>
      </c>
      <c r="D2219" s="22">
        <v>5.5</v>
      </c>
      <c r="E2219" s="23">
        <v>18</v>
      </c>
      <c r="F2219" s="17">
        <v>4.0163003967583393</v>
      </c>
      <c r="G2219" s="17">
        <v>7709.9458732824933</v>
      </c>
      <c r="H2219" s="17">
        <v>1376.4376387376119</v>
      </c>
      <c r="I2219">
        <v>23.406704467234576</v>
      </c>
      <c r="J2219">
        <v>31.974488762514405</v>
      </c>
      <c r="K2219">
        <v>19.682796284335961</v>
      </c>
      <c r="L2219">
        <v>3.8347528758888971E-2</v>
      </c>
      <c r="M2219">
        <v>-7.3040068391071383E-2</v>
      </c>
      <c r="N2219">
        <v>7.4876699690638153</v>
      </c>
    </row>
    <row r="2220" spans="1:14" x14ac:dyDescent="0.25">
      <c r="A2220" s="18">
        <v>0.8</v>
      </c>
      <c r="B2220" s="19">
        <v>9</v>
      </c>
      <c r="C2220" s="19">
        <v>20</v>
      </c>
      <c r="D2220" s="19">
        <v>5.5</v>
      </c>
      <c r="E2220" s="20">
        <v>22</v>
      </c>
      <c r="F2220" s="17">
        <v>7.5163273610222028</v>
      </c>
      <c r="G2220" s="17">
        <v>11828.019701977832</v>
      </c>
      <c r="H2220" s="17">
        <v>1744.5967047536981</v>
      </c>
      <c r="I2220">
        <v>27.77054568431242</v>
      </c>
      <c r="J2220">
        <v>33.995463130286794</v>
      </c>
      <c r="K2220">
        <v>20.918771807448994</v>
      </c>
      <c r="L2220">
        <v>3.8083072004350127E-3</v>
      </c>
      <c r="M2220">
        <v>-7.2267034232127825E-2</v>
      </c>
      <c r="N2220">
        <v>7.1107604085791545</v>
      </c>
    </row>
    <row r="2221" spans="1:14" x14ac:dyDescent="0.25">
      <c r="A2221" s="21">
        <v>0.8</v>
      </c>
      <c r="B2221" s="22">
        <v>9</v>
      </c>
      <c r="C2221" s="22">
        <v>20</v>
      </c>
      <c r="D2221" s="22">
        <v>5.5</v>
      </c>
      <c r="E2221" s="23">
        <v>24</v>
      </c>
      <c r="F2221" s="17">
        <v>9.5843060153947945</v>
      </c>
      <c r="G2221" s="17">
        <v>14041.349158413301</v>
      </c>
      <c r="H2221" s="17">
        <v>1930.1455071335079</v>
      </c>
      <c r="I2221">
        <v>29.965416547400597</v>
      </c>
      <c r="J2221">
        <v>34.727334032505631</v>
      </c>
      <c r="K2221">
        <v>21.417475094567315</v>
      </c>
      <c r="L2221">
        <v>-3.2606756035980622E-2</v>
      </c>
      <c r="M2221">
        <v>-7.2621340612894589E-2</v>
      </c>
      <c r="N2221">
        <v>7.0287933806266079</v>
      </c>
    </row>
    <row r="2222" spans="1:14" x14ac:dyDescent="0.25">
      <c r="A2222" s="18">
        <v>0.8</v>
      </c>
      <c r="B2222" s="19">
        <v>9</v>
      </c>
      <c r="C2222" s="19">
        <v>20</v>
      </c>
      <c r="D2222" s="19">
        <v>6</v>
      </c>
      <c r="E2222" s="20">
        <v>12</v>
      </c>
      <c r="F2222" s="17">
        <v>0.18595642832538495</v>
      </c>
      <c r="G2222" s="17">
        <v>1524.0573787994326</v>
      </c>
      <c r="H2222" s="17">
        <v>740.77395993739378</v>
      </c>
      <c r="I2222">
        <v>14.345634798774562</v>
      </c>
      <c r="J2222">
        <v>23.406698320909658</v>
      </c>
      <c r="K2222">
        <v>15.002450108382575</v>
      </c>
      <c r="L2222">
        <v>-1.7738924064614581E-2</v>
      </c>
      <c r="M2222">
        <v>-6.801015145425382E-2</v>
      </c>
      <c r="N2222">
        <v>8.1550689297530337</v>
      </c>
    </row>
    <row r="2223" spans="1:14" x14ac:dyDescent="0.25">
      <c r="A2223" s="21">
        <v>0.8</v>
      </c>
      <c r="B2223" s="22">
        <v>9</v>
      </c>
      <c r="C2223" s="22">
        <v>20</v>
      </c>
      <c r="D2223" s="22">
        <v>6</v>
      </c>
      <c r="E2223" s="23">
        <v>14</v>
      </c>
      <c r="F2223" s="17">
        <v>1.0386493172049942</v>
      </c>
      <c r="G2223" s="17">
        <v>2973.023063304965</v>
      </c>
      <c r="H2223" s="17">
        <v>910.76674343798709</v>
      </c>
      <c r="I2223">
        <v>16.178412599398797</v>
      </c>
      <c r="J2223">
        <v>24.923726186661977</v>
      </c>
      <c r="K2223">
        <v>15.82684203678712</v>
      </c>
      <c r="L2223">
        <v>1.4455862436077271E-2</v>
      </c>
      <c r="M2223">
        <v>-6.5467802515305526E-2</v>
      </c>
      <c r="N2223">
        <v>7.6883051578324135</v>
      </c>
    </row>
    <row r="2224" spans="1:14" x14ac:dyDescent="0.25">
      <c r="A2224" s="18">
        <v>0.8</v>
      </c>
      <c r="B2224" s="19">
        <v>9</v>
      </c>
      <c r="C2224" s="19">
        <v>20</v>
      </c>
      <c r="D2224" s="19">
        <v>6</v>
      </c>
      <c r="E2224" s="20">
        <v>18</v>
      </c>
      <c r="F2224" s="17">
        <v>3.3799654394455381</v>
      </c>
      <c r="G2224" s="17">
        <v>6179.5395164916627</v>
      </c>
      <c r="H2224" s="17">
        <v>1253.6908491827091</v>
      </c>
      <c r="I2224">
        <v>19.869868709745813</v>
      </c>
      <c r="J2224">
        <v>27.400549354831888</v>
      </c>
      <c r="K2224">
        <v>17.237056944719789</v>
      </c>
      <c r="L2224">
        <v>4.055453052308361E-2</v>
      </c>
      <c r="M2224">
        <v>-6.1864751557886122E-2</v>
      </c>
      <c r="N2224">
        <v>6.9677531185707355</v>
      </c>
    </row>
    <row r="2225" spans="1:14" x14ac:dyDescent="0.25">
      <c r="A2225" s="21">
        <v>0.8</v>
      </c>
      <c r="B2225" s="22">
        <v>9</v>
      </c>
      <c r="C2225" s="22">
        <v>20</v>
      </c>
      <c r="D2225" s="22">
        <v>6</v>
      </c>
      <c r="E2225" s="23">
        <v>22</v>
      </c>
      <c r="F2225" s="17">
        <v>6.5691886876611747</v>
      </c>
      <c r="G2225" s="17">
        <v>9797.5027485792089</v>
      </c>
      <c r="H2225" s="17">
        <v>1600.5330065854762</v>
      </c>
      <c r="I2225">
        <v>23.595858832224156</v>
      </c>
      <c r="J2225">
        <v>29.134395771888801</v>
      </c>
      <c r="K2225">
        <v>18.329179920817246</v>
      </c>
      <c r="L2225">
        <v>1.5598658724254366E-2</v>
      </c>
      <c r="M2225">
        <v>-6.0237229827769592E-2</v>
      </c>
      <c r="N2225">
        <v>6.5311684187484715</v>
      </c>
    </row>
    <row r="2226" spans="1:14" x14ac:dyDescent="0.25">
      <c r="A2226" s="18">
        <v>0.8</v>
      </c>
      <c r="B2226" s="19">
        <v>9</v>
      </c>
      <c r="C2226" s="19">
        <v>20</v>
      </c>
      <c r="D2226" s="19">
        <v>6</v>
      </c>
      <c r="E2226" s="20">
        <v>24</v>
      </c>
      <c r="F2226" s="17">
        <v>8.4817654840096495</v>
      </c>
      <c r="G2226" s="17">
        <v>11760.776906710802</v>
      </c>
      <c r="H2226" s="17">
        <v>1775.4233546586274</v>
      </c>
      <c r="I2226">
        <v>25.471804148012577</v>
      </c>
      <c r="J2226">
        <v>29.722702698749863</v>
      </c>
      <c r="K2226">
        <v>18.755956934427783</v>
      </c>
      <c r="L2226">
        <v>-1.6024729632349577E-2</v>
      </c>
      <c r="M2226">
        <v>-6.0164292422950003E-2</v>
      </c>
      <c r="N2226">
        <v>6.4193638211271242</v>
      </c>
    </row>
    <row r="2227" spans="1:14" x14ac:dyDescent="0.25">
      <c r="A2227" s="21">
        <v>0.8</v>
      </c>
      <c r="B2227" s="22">
        <v>9</v>
      </c>
      <c r="C2227" s="22">
        <v>24</v>
      </c>
      <c r="D2227" s="22">
        <v>3</v>
      </c>
      <c r="E2227" s="23">
        <v>12</v>
      </c>
      <c r="F2227" s="17">
        <v>4.1696202010056442</v>
      </c>
      <c r="G2227" s="17">
        <v>15068.306293899048</v>
      </c>
      <c r="H2227" s="17">
        <v>1930.4585697971004</v>
      </c>
      <c r="I2227">
        <v>50.727409259198147</v>
      </c>
      <c r="J2227">
        <v>75.784435993431472</v>
      </c>
      <c r="K2227">
        <v>42.324430007883244</v>
      </c>
      <c r="L2227">
        <v>3.1773801699243598E-2</v>
      </c>
      <c r="M2227">
        <v>-0.13787233917145467</v>
      </c>
      <c r="N2227">
        <v>15.069118940757658</v>
      </c>
    </row>
    <row r="2228" spans="1:14" x14ac:dyDescent="0.25">
      <c r="A2228" s="18">
        <v>0.8</v>
      </c>
      <c r="B2228" s="19">
        <v>9</v>
      </c>
      <c r="C2228" s="19">
        <v>24</v>
      </c>
      <c r="D2228" s="19">
        <v>3</v>
      </c>
      <c r="E2228" s="20">
        <v>14</v>
      </c>
      <c r="F2228" s="17">
        <v>6.3197830959760708</v>
      </c>
      <c r="G2228" s="17">
        <v>18498.326758073807</v>
      </c>
      <c r="H2228" s="17">
        <v>2205.2342634167453</v>
      </c>
      <c r="I2228">
        <v>54.990881401938353</v>
      </c>
      <c r="J2228">
        <v>78.445917115787935</v>
      </c>
      <c r="K2228">
        <v>43.735636386199332</v>
      </c>
      <c r="L2228">
        <v>3.500323418383941E-2</v>
      </c>
      <c r="M2228">
        <v>-0.13789813934833201</v>
      </c>
      <c r="N2228">
        <v>14.743613809212103</v>
      </c>
    </row>
    <row r="2229" spans="1:14" x14ac:dyDescent="0.25">
      <c r="A2229" s="21">
        <v>0.8</v>
      </c>
      <c r="B2229" s="22">
        <v>9</v>
      </c>
      <c r="C2229" s="22">
        <v>24</v>
      </c>
      <c r="D2229" s="22">
        <v>3</v>
      </c>
      <c r="E2229" s="23">
        <v>18</v>
      </c>
      <c r="F2229" s="17">
        <v>11.256039230398244</v>
      </c>
      <c r="G2229" s="17">
        <v>25666.952770598953</v>
      </c>
      <c r="H2229" s="17">
        <v>2757.7241893995683</v>
      </c>
      <c r="I2229">
        <v>63.543726196517319</v>
      </c>
      <c r="J2229">
        <v>83.21164679716621</v>
      </c>
      <c r="K2229">
        <v>46.319480193955066</v>
      </c>
      <c r="L2229">
        <v>3.1711942386543623E-3</v>
      </c>
      <c r="M2229">
        <v>-0.13943138662256371</v>
      </c>
      <c r="N2229">
        <v>14.305579050700549</v>
      </c>
    </row>
    <row r="2230" spans="1:14" x14ac:dyDescent="0.25">
      <c r="A2230" s="18">
        <v>0.8</v>
      </c>
      <c r="B2230" s="19">
        <v>9</v>
      </c>
      <c r="C2230" s="19">
        <v>24</v>
      </c>
      <c r="D2230" s="19">
        <v>3</v>
      </c>
      <c r="E2230" s="20">
        <v>22</v>
      </c>
      <c r="F2230" s="17">
        <v>17.040202490795522</v>
      </c>
      <c r="G2230" s="17">
        <v>33247.025562024945</v>
      </c>
      <c r="H2230" s="17">
        <v>3314.1321670404386</v>
      </c>
      <c r="I2230">
        <v>72.131105003227603</v>
      </c>
      <c r="J2230">
        <v>87.23439972743148</v>
      </c>
      <c r="K2230">
        <v>48.585232069875609</v>
      </c>
      <c r="L2230">
        <v>-7.9715385592366295E-2</v>
      </c>
      <c r="M2230">
        <v>-0.1429401631240983</v>
      </c>
      <c r="N2230">
        <v>14.151511631628415</v>
      </c>
    </row>
    <row r="2231" spans="1:14" x14ac:dyDescent="0.25">
      <c r="A2231" s="21">
        <v>0.8</v>
      </c>
      <c r="B2231" s="22">
        <v>9</v>
      </c>
      <c r="C2231" s="22">
        <v>24</v>
      </c>
      <c r="D2231" s="22">
        <v>3</v>
      </c>
      <c r="E2231" s="23">
        <v>24</v>
      </c>
      <c r="F2231" s="17">
        <v>20.25024929323482</v>
      </c>
      <c r="G2231" s="17">
        <v>37191.354499825771</v>
      </c>
      <c r="H2231" s="17">
        <v>3593.8054252326406</v>
      </c>
      <c r="I2231">
        <v>76.437744661131987</v>
      </c>
      <c r="J2231">
        <v>88.96715991089674</v>
      </c>
      <c r="K2231">
        <v>49.598823533397656</v>
      </c>
      <c r="L2231">
        <v>-0.14030412796506525</v>
      </c>
      <c r="M2231">
        <v>-0.14543537483510424</v>
      </c>
      <c r="N2231">
        <v>14.180965674382131</v>
      </c>
    </row>
    <row r="2232" spans="1:14" x14ac:dyDescent="0.25">
      <c r="A2232" s="18">
        <v>0.8</v>
      </c>
      <c r="B2232" s="19">
        <v>9</v>
      </c>
      <c r="C2232" s="19">
        <v>24</v>
      </c>
      <c r="D2232" s="19">
        <v>3.5</v>
      </c>
      <c r="E2232" s="20">
        <v>12</v>
      </c>
      <c r="F2232" s="17">
        <v>3.0158216316557898</v>
      </c>
      <c r="G2232" s="17">
        <v>11734.57698386112</v>
      </c>
      <c r="H2232" s="17">
        <v>1699.8620280868267</v>
      </c>
      <c r="I2232">
        <v>42.996425769033124</v>
      </c>
      <c r="J2232">
        <v>65.279145702641628</v>
      </c>
      <c r="K2232">
        <v>37.100279486697104</v>
      </c>
      <c r="L2232">
        <v>3.1006277097861412E-2</v>
      </c>
      <c r="M2232">
        <v>-0.12443312030262284</v>
      </c>
      <c r="N2232">
        <v>13.858049573452004</v>
      </c>
    </row>
    <row r="2233" spans="1:14" x14ac:dyDescent="0.25">
      <c r="A2233" s="21">
        <v>0.8</v>
      </c>
      <c r="B2233" s="22">
        <v>9</v>
      </c>
      <c r="C2233" s="22">
        <v>24</v>
      </c>
      <c r="D2233" s="22">
        <v>3.5</v>
      </c>
      <c r="E2233" s="23">
        <v>14</v>
      </c>
      <c r="F2233" s="17">
        <v>5.0105826686021011</v>
      </c>
      <c r="G2233" s="17">
        <v>14914.542149731986</v>
      </c>
      <c r="H2233" s="17">
        <v>1963.9792673998124</v>
      </c>
      <c r="I2233">
        <v>46.940972364473581</v>
      </c>
      <c r="J2233">
        <v>67.797062849640398</v>
      </c>
      <c r="K2233">
        <v>38.439559591505386</v>
      </c>
      <c r="L2233">
        <v>3.9027384462269776E-2</v>
      </c>
      <c r="M2233">
        <v>-0.12403167669391363</v>
      </c>
      <c r="N2233">
        <v>13.502706872237646</v>
      </c>
    </row>
    <row r="2234" spans="1:14" x14ac:dyDescent="0.25">
      <c r="A2234" s="18">
        <v>0.8</v>
      </c>
      <c r="B2234" s="19">
        <v>9</v>
      </c>
      <c r="C2234" s="19">
        <v>24</v>
      </c>
      <c r="D2234" s="19">
        <v>3.5</v>
      </c>
      <c r="E2234" s="20">
        <v>18</v>
      </c>
      <c r="F2234" s="17">
        <v>9.6360350869760527</v>
      </c>
      <c r="G2234" s="17">
        <v>21583.057565649346</v>
      </c>
      <c r="H2234" s="17">
        <v>2495.1522847693186</v>
      </c>
      <c r="I2234">
        <v>54.855966064453042</v>
      </c>
      <c r="J2234">
        <v>72.275664580303186</v>
      </c>
      <c r="K2234">
        <v>40.879550852245558</v>
      </c>
      <c r="L2234">
        <v>1.6778694276709694E-2</v>
      </c>
      <c r="M2234">
        <v>-0.12471043639697252</v>
      </c>
      <c r="N2234">
        <v>13.004996974388492</v>
      </c>
    </row>
    <row r="2235" spans="1:14" x14ac:dyDescent="0.25">
      <c r="A2235" s="21">
        <v>0.8</v>
      </c>
      <c r="B2235" s="22">
        <v>9</v>
      </c>
      <c r="C2235" s="22">
        <v>24</v>
      </c>
      <c r="D2235" s="22">
        <v>3.5</v>
      </c>
      <c r="E2235" s="23">
        <v>22</v>
      </c>
      <c r="F2235" s="17">
        <v>15.109394631325104</v>
      </c>
      <c r="G2235" s="17">
        <v>28663.019760467556</v>
      </c>
      <c r="H2235" s="17">
        <v>3030.2433537968709</v>
      </c>
      <c r="I2235">
        <v>62.80549377656385</v>
      </c>
      <c r="J2235">
        <v>76.011289559852955</v>
      </c>
      <c r="K2235">
        <v>43.001450181150503</v>
      </c>
      <c r="L2235">
        <v>-5.6524535794686637E-2</v>
      </c>
      <c r="M2235">
        <v>-0.12736472532733423</v>
      </c>
      <c r="N2235">
        <v>12.791254415978761</v>
      </c>
    </row>
    <row r="2236" spans="1:14" x14ac:dyDescent="0.25">
      <c r="A2236" s="18">
        <v>0.8</v>
      </c>
      <c r="B2236" s="19">
        <v>9</v>
      </c>
      <c r="C2236" s="19">
        <v>24</v>
      </c>
      <c r="D2236" s="19">
        <v>3.5</v>
      </c>
      <c r="E2236" s="20">
        <v>24</v>
      </c>
      <c r="F2236" s="17">
        <v>18.16403957574029</v>
      </c>
      <c r="G2236" s="17">
        <v>32357.293399964481</v>
      </c>
      <c r="H2236" s="17">
        <v>3299.2581576824141</v>
      </c>
      <c r="I2236">
        <v>66.79320788716845</v>
      </c>
      <c r="J2236">
        <v>77.600485767960464</v>
      </c>
      <c r="K2236">
        <v>43.94311537116478</v>
      </c>
      <c r="L2236">
        <v>-0.11232160328757324</v>
      </c>
      <c r="M2236">
        <v>-0.12943269325275372</v>
      </c>
      <c r="N2236">
        <v>12.790870889063674</v>
      </c>
    </row>
    <row r="2237" spans="1:14" x14ac:dyDescent="0.25">
      <c r="A2237" s="21">
        <v>0.8</v>
      </c>
      <c r="B2237" s="22">
        <v>9</v>
      </c>
      <c r="C2237" s="22">
        <v>24</v>
      </c>
      <c r="D2237" s="22">
        <v>4.5</v>
      </c>
      <c r="E2237" s="23">
        <v>12</v>
      </c>
      <c r="F2237" s="17">
        <v>1.1760527125191995</v>
      </c>
      <c r="G2237" s="17">
        <v>6300.0009490268458</v>
      </c>
      <c r="H2237" s="17">
        <v>1301.5663200851777</v>
      </c>
      <c r="I2237">
        <v>29.993457501556609</v>
      </c>
      <c r="J2237">
        <v>47.264355782840433</v>
      </c>
      <c r="K2237">
        <v>28.042500134331</v>
      </c>
      <c r="L2237">
        <v>2.2680872575263716E-2</v>
      </c>
      <c r="M2237">
        <v>-9.9680988890884281E-2</v>
      </c>
      <c r="N2237">
        <v>11.810703295517753</v>
      </c>
    </row>
    <row r="2238" spans="1:14" x14ac:dyDescent="0.25">
      <c r="A2238" s="18">
        <v>0.8</v>
      </c>
      <c r="B2238" s="19">
        <v>9</v>
      </c>
      <c r="C2238" s="19">
        <v>24</v>
      </c>
      <c r="D2238" s="19">
        <v>4.5</v>
      </c>
      <c r="E2238" s="20">
        <v>14</v>
      </c>
      <c r="F2238" s="17">
        <v>2.8600100334172875</v>
      </c>
      <c r="G2238" s="17">
        <v>8979.8555182899181</v>
      </c>
      <c r="H2238" s="17">
        <v>1544.3666507848459</v>
      </c>
      <c r="I2238">
        <v>33.300153002397614</v>
      </c>
      <c r="J2238">
        <v>49.495144979123701</v>
      </c>
      <c r="K2238">
        <v>29.237927692123712</v>
      </c>
      <c r="L2238">
        <v>4.0285329699296935E-2</v>
      </c>
      <c r="M2238">
        <v>-9.8425057711002226E-2</v>
      </c>
      <c r="N2238">
        <v>11.395685454965786</v>
      </c>
    </row>
    <row r="2239" spans="1:14" x14ac:dyDescent="0.25">
      <c r="A2239" s="21">
        <v>0.8</v>
      </c>
      <c r="B2239" s="22">
        <v>9</v>
      </c>
      <c r="C2239" s="22">
        <v>24</v>
      </c>
      <c r="D2239" s="22">
        <v>4.5</v>
      </c>
      <c r="E2239" s="23">
        <v>18</v>
      </c>
      <c r="F2239" s="17">
        <v>6.8638550196947925</v>
      </c>
      <c r="G2239" s="17">
        <v>14648.149740991703</v>
      </c>
      <c r="H2239" s="17">
        <v>2032.9058509277163</v>
      </c>
      <c r="I2239">
        <v>39.939444513178096</v>
      </c>
      <c r="J2239">
        <v>53.399490808355488</v>
      </c>
      <c r="K2239">
        <v>31.390213858832727</v>
      </c>
      <c r="L2239">
        <v>3.7203339032986005E-2</v>
      </c>
      <c r="M2239">
        <v>-9.7394842271715354E-2</v>
      </c>
      <c r="N2239">
        <v>10.778625278441433</v>
      </c>
    </row>
    <row r="2240" spans="1:14" x14ac:dyDescent="0.25">
      <c r="A2240" s="18">
        <v>0.8</v>
      </c>
      <c r="B2240" s="19">
        <v>9</v>
      </c>
      <c r="C2240" s="19">
        <v>24</v>
      </c>
      <c r="D2240" s="19">
        <v>4.5</v>
      </c>
      <c r="E2240" s="20">
        <v>22</v>
      </c>
      <c r="F2240" s="17">
        <v>11.715607131947394</v>
      </c>
      <c r="G2240" s="17">
        <v>20727.890742594343</v>
      </c>
      <c r="H2240" s="17">
        <v>2525.3631027286337</v>
      </c>
      <c r="I2240">
        <v>46.613270036089887</v>
      </c>
      <c r="J2240">
        <v>56.56085988647429</v>
      </c>
      <c r="K2240">
        <v>33.224408093706508</v>
      </c>
      <c r="L2240">
        <v>-1.6933191519160451E-2</v>
      </c>
      <c r="M2240">
        <v>-9.8340156059731398E-2</v>
      </c>
      <c r="N2240">
        <v>10.445532441356502</v>
      </c>
    </row>
    <row r="2241" spans="1:14" x14ac:dyDescent="0.25">
      <c r="A2241" s="21">
        <v>0.8</v>
      </c>
      <c r="B2241" s="22">
        <v>9</v>
      </c>
      <c r="C2241" s="22">
        <v>24</v>
      </c>
      <c r="D2241" s="22">
        <v>4.5</v>
      </c>
      <c r="E2241" s="23">
        <v>24</v>
      </c>
      <c r="F2241" s="17">
        <v>14.459448360314362</v>
      </c>
      <c r="G2241" s="17">
        <v>23922.053785483484</v>
      </c>
      <c r="H2241" s="17">
        <v>2773.0609980008585</v>
      </c>
      <c r="I2241">
        <v>49.963133052095031</v>
      </c>
      <c r="J2241">
        <v>57.862928143866299</v>
      </c>
      <c r="K2241">
        <v>34.022220736705208</v>
      </c>
      <c r="L2241">
        <v>-6.3146909252422834E-2</v>
      </c>
      <c r="M2241">
        <v>-9.9553636413977992E-2</v>
      </c>
      <c r="N2241">
        <v>10.38547377510381</v>
      </c>
    </row>
    <row r="2242" spans="1:14" x14ac:dyDescent="0.25">
      <c r="A2242" s="18">
        <v>0.8</v>
      </c>
      <c r="B2242" s="19">
        <v>9</v>
      </c>
      <c r="C2242" s="19">
        <v>24</v>
      </c>
      <c r="D2242" s="19">
        <v>5.5</v>
      </c>
      <c r="E2242" s="20">
        <v>12</v>
      </c>
      <c r="F2242" s="17">
        <v>-3.9945247199902667E-2</v>
      </c>
      <c r="G2242" s="17">
        <v>2509.2683611813372</v>
      </c>
      <c r="H2242" s="17">
        <v>987.13377930872423</v>
      </c>
      <c r="I2242">
        <v>20.269154184551546</v>
      </c>
      <c r="J2242">
        <v>33.243953412077211</v>
      </c>
      <c r="K2242">
        <v>20.838749701973221</v>
      </c>
      <c r="L2242">
        <v>5.3016609595542552E-3</v>
      </c>
      <c r="M2242">
        <v>-7.7763932580379502E-2</v>
      </c>
      <c r="N2242">
        <v>10.263080293152923</v>
      </c>
    </row>
    <row r="2243" spans="1:14" x14ac:dyDescent="0.25">
      <c r="A2243" s="21">
        <v>0.8</v>
      </c>
      <c r="B2243" s="22">
        <v>9</v>
      </c>
      <c r="C2243" s="22">
        <v>24</v>
      </c>
      <c r="D2243" s="22">
        <v>5.5</v>
      </c>
      <c r="E2243" s="23">
        <v>14</v>
      </c>
      <c r="F2243" s="17">
        <v>1.3332083576499656</v>
      </c>
      <c r="G2243" s="17">
        <v>4689.0123338366247</v>
      </c>
      <c r="H2243" s="17">
        <v>1208.6172013950743</v>
      </c>
      <c r="I2243">
        <v>22.937998590793022</v>
      </c>
      <c r="J2243">
        <v>35.187614657644993</v>
      </c>
      <c r="K2243">
        <v>21.890324712750349</v>
      </c>
      <c r="L2243">
        <v>3.2489467843212216E-2</v>
      </c>
      <c r="M2243">
        <v>-7.5653513829324615E-2</v>
      </c>
      <c r="N2243">
        <v>9.788387313263355</v>
      </c>
    </row>
    <row r="2244" spans="1:14" x14ac:dyDescent="0.25">
      <c r="A2244" s="18">
        <v>0.8</v>
      </c>
      <c r="B2244" s="19">
        <v>9</v>
      </c>
      <c r="C2244" s="19">
        <v>24</v>
      </c>
      <c r="D2244" s="19">
        <v>5.5</v>
      </c>
      <c r="E2244" s="20">
        <v>18</v>
      </c>
      <c r="F2244" s="17">
        <v>4.7154459118310186</v>
      </c>
      <c r="G2244" s="17">
        <v>9357.0853633228471</v>
      </c>
      <c r="H2244" s="17">
        <v>1654.5225843113103</v>
      </c>
      <c r="I2244">
        <v>28.301587912374522</v>
      </c>
      <c r="J2244">
        <v>38.517704585445799</v>
      </c>
      <c r="K2244">
        <v>23.754905785428203</v>
      </c>
      <c r="L2244">
        <v>4.8574176696150995E-2</v>
      </c>
      <c r="M2244">
        <v>-7.2914323247691981E-2</v>
      </c>
      <c r="N2244">
        <v>9.0519768580638011</v>
      </c>
    </row>
    <row r="2245" spans="1:14" x14ac:dyDescent="0.25">
      <c r="A2245" s="21">
        <v>0.8</v>
      </c>
      <c r="B2245" s="22">
        <v>9</v>
      </c>
      <c r="C2245" s="22">
        <v>24</v>
      </c>
      <c r="D2245" s="22">
        <v>5.5</v>
      </c>
      <c r="E2245" s="23">
        <v>22</v>
      </c>
      <c r="F2245" s="17">
        <v>8.9455905919871732</v>
      </c>
      <c r="G2245" s="17">
        <v>14436.605171709914</v>
      </c>
      <c r="H2245" s="17">
        <v>2104.3460188855925</v>
      </c>
      <c r="I2245">
        <v>33.69971124608734</v>
      </c>
      <c r="J2245">
        <v>41.104817762133635</v>
      </c>
      <c r="K2245">
        <v>25.30139492627082</v>
      </c>
      <c r="L2245">
        <v>1.3604345663253414E-2</v>
      </c>
      <c r="M2245">
        <v>-7.2150661893362306E-2</v>
      </c>
      <c r="N2245">
        <v>8.5995337423036453</v>
      </c>
    </row>
    <row r="2246" spans="1:14" x14ac:dyDescent="0.25">
      <c r="A2246" s="18">
        <v>0.8</v>
      </c>
      <c r="B2246" s="19">
        <v>9</v>
      </c>
      <c r="C2246" s="19">
        <v>24</v>
      </c>
      <c r="D2246" s="19">
        <v>5.5</v>
      </c>
      <c r="E2246" s="20">
        <v>24</v>
      </c>
      <c r="F2246" s="17">
        <v>11.378628104305918</v>
      </c>
      <c r="G2246" s="17">
        <v>17130.657617991259</v>
      </c>
      <c r="H2246" s="17">
        <v>2330.7270055445006</v>
      </c>
      <c r="I2246">
        <v>36.411723167493008</v>
      </c>
      <c r="J2246">
        <v>42.119758068810143</v>
      </c>
      <c r="K2246">
        <v>25.955355022253936</v>
      </c>
      <c r="L2246">
        <v>-2.3026022310383754E-2</v>
      </c>
      <c r="M2246">
        <v>-7.2509654676436039E-2</v>
      </c>
      <c r="N2246">
        <v>8.4797999367133574</v>
      </c>
    </row>
    <row r="2247" spans="1:14" x14ac:dyDescent="0.25">
      <c r="A2247" s="21">
        <v>0.8</v>
      </c>
      <c r="B2247" s="22">
        <v>9</v>
      </c>
      <c r="C2247" s="22">
        <v>24</v>
      </c>
      <c r="D2247" s="22">
        <v>6</v>
      </c>
      <c r="E2247" s="23">
        <v>12</v>
      </c>
      <c r="F2247" s="17">
        <v>-0.41403011727789263</v>
      </c>
      <c r="G2247" s="17">
        <v>1230.3433598793745</v>
      </c>
      <c r="H2247" s="17">
        <v>861.36619662994599</v>
      </c>
      <c r="I2247">
        <v>16.636501882475748</v>
      </c>
      <c r="J2247">
        <v>27.731647557584868</v>
      </c>
      <c r="K2247">
        <v>17.932135330797472</v>
      </c>
      <c r="L2247">
        <v>-6.7831225082172208E-3</v>
      </c>
      <c r="M2247">
        <v>-6.7868557588089795E-2</v>
      </c>
      <c r="N2247">
        <v>9.6766650203090361</v>
      </c>
    </row>
    <row r="2248" spans="1:14" x14ac:dyDescent="0.25">
      <c r="A2248" s="18">
        <v>0.8</v>
      </c>
      <c r="B2248" s="19">
        <v>9</v>
      </c>
      <c r="C2248" s="19">
        <v>24</v>
      </c>
      <c r="D2248" s="19">
        <v>6</v>
      </c>
      <c r="E2248" s="20">
        <v>14</v>
      </c>
      <c r="F2248" s="17">
        <v>0.80372162954786397</v>
      </c>
      <c r="G2248" s="17">
        <v>3160.0320342307677</v>
      </c>
      <c r="H2248" s="17">
        <v>1072.1911644096381</v>
      </c>
      <c r="I2248">
        <v>18.986420741417497</v>
      </c>
      <c r="J2248">
        <v>29.531744827794903</v>
      </c>
      <c r="K2248">
        <v>18.911784068066815</v>
      </c>
      <c r="L2248">
        <v>2.5196359255253153E-2</v>
      </c>
      <c r="M2248">
        <v>-6.533089505144847E-2</v>
      </c>
      <c r="N2248">
        <v>9.1721344707506631</v>
      </c>
    </row>
    <row r="2249" spans="1:14" x14ac:dyDescent="0.25">
      <c r="A2249" s="21">
        <v>0.8</v>
      </c>
      <c r="B2249" s="22">
        <v>9</v>
      </c>
      <c r="C2249" s="22">
        <v>24</v>
      </c>
      <c r="D2249" s="22">
        <v>6</v>
      </c>
      <c r="E2249" s="23">
        <v>18</v>
      </c>
      <c r="F2249" s="17">
        <v>3.8751554676806919</v>
      </c>
      <c r="G2249" s="17">
        <v>7327.9944671091944</v>
      </c>
      <c r="H2249" s="17">
        <v>1496.7796387125566</v>
      </c>
      <c r="I2249">
        <v>23.712158968399493</v>
      </c>
      <c r="J2249">
        <v>32.574706804880222</v>
      </c>
      <c r="K2249">
        <v>20.632512593729061</v>
      </c>
      <c r="L2249">
        <v>5.0864417867816647E-2</v>
      </c>
      <c r="M2249">
        <v>-6.1737216898642991E-2</v>
      </c>
      <c r="N2249">
        <v>8.3760488762135079</v>
      </c>
    </row>
    <row r="2250" spans="1:14" x14ac:dyDescent="0.25">
      <c r="A2250" s="18">
        <v>0.8</v>
      </c>
      <c r="B2250" s="19">
        <v>9</v>
      </c>
      <c r="C2250" s="19">
        <v>24</v>
      </c>
      <c r="D2250" s="19">
        <v>6</v>
      </c>
      <c r="E2250" s="20">
        <v>22</v>
      </c>
      <c r="F2250" s="17">
        <v>7.7944964317886232</v>
      </c>
      <c r="G2250" s="17">
        <v>11907.403678888477</v>
      </c>
      <c r="H2250" s="17">
        <v>1925.2861646735203</v>
      </c>
      <c r="I2250">
        <v>28.472431207512837</v>
      </c>
      <c r="J2250">
        <v>34.874692030852522</v>
      </c>
      <c r="K2250">
        <v>22.035149187556105</v>
      </c>
      <c r="L2250">
        <v>2.5477936594543782E-2</v>
      </c>
      <c r="M2250">
        <v>-6.0119067973140386E-2</v>
      </c>
      <c r="N2250">
        <v>7.863930621115748</v>
      </c>
    </row>
    <row r="2251" spans="1:14" x14ac:dyDescent="0.25">
      <c r="A2251" s="21">
        <v>0.8</v>
      </c>
      <c r="B2251" s="22">
        <v>9</v>
      </c>
      <c r="C2251" s="22">
        <v>24</v>
      </c>
      <c r="D2251" s="22">
        <v>6</v>
      </c>
      <c r="E2251" s="23">
        <v>24</v>
      </c>
      <c r="F2251" s="17">
        <v>10.072132086083251</v>
      </c>
      <c r="G2251" s="17">
        <v>14351.400826865938</v>
      </c>
      <c r="H2251" s="17">
        <v>2141.0086970257694</v>
      </c>
      <c r="I2251">
        <v>30.865517581618747</v>
      </c>
      <c r="J2251">
        <v>35.746068362171293</v>
      </c>
      <c r="K2251">
        <v>22.617183010031432</v>
      </c>
      <c r="L2251">
        <v>-6.3607564992812504E-3</v>
      </c>
      <c r="M2251">
        <v>-6.0050816970627766E-2</v>
      </c>
      <c r="N2251">
        <v>7.7143592458566603</v>
      </c>
    </row>
    <row r="2252" spans="1:14" x14ac:dyDescent="0.25">
      <c r="A2252" s="18">
        <v>0.8</v>
      </c>
      <c r="B2252" s="19">
        <v>11</v>
      </c>
      <c r="C2252" s="19">
        <v>8</v>
      </c>
      <c r="D2252" s="19">
        <v>3</v>
      </c>
      <c r="E2252" s="20">
        <v>12</v>
      </c>
      <c r="F2252" s="17">
        <v>1.595629062782256</v>
      </c>
      <c r="G2252" s="17">
        <v>5058.5208364730997</v>
      </c>
      <c r="H2252" s="17">
        <v>728.65642733502</v>
      </c>
      <c r="I2252">
        <v>16.246421611117722</v>
      </c>
      <c r="J2252">
        <v>25.436619421870812</v>
      </c>
      <c r="K2252">
        <v>13.671659613332388</v>
      </c>
      <c r="L2252">
        <v>0</v>
      </c>
      <c r="M2252">
        <v>-0.16860158741474099</v>
      </c>
      <c r="N2252">
        <v>5.1858890244597653</v>
      </c>
    </row>
    <row r="2253" spans="1:14" x14ac:dyDescent="0.25">
      <c r="A2253" s="21">
        <v>0.8</v>
      </c>
      <c r="B2253" s="22">
        <v>11</v>
      </c>
      <c r="C2253" s="22">
        <v>8</v>
      </c>
      <c r="D2253" s="22">
        <v>3</v>
      </c>
      <c r="E2253" s="23">
        <v>14</v>
      </c>
      <c r="F2253" s="17">
        <v>2.3074277114991522</v>
      </c>
      <c r="G2253" s="17">
        <v>6789.4772235230203</v>
      </c>
      <c r="H2253" s="17">
        <v>855.02172880900605</v>
      </c>
      <c r="I2253">
        <v>19.210696723441515</v>
      </c>
      <c r="J2253">
        <v>26.067507015796227</v>
      </c>
      <c r="K2253">
        <v>13.994179961178085</v>
      </c>
      <c r="L2253">
        <v>0</v>
      </c>
      <c r="M2253">
        <v>-0.16685937345027901</v>
      </c>
      <c r="N2253">
        <v>4.6889363494001266</v>
      </c>
    </row>
    <row r="2254" spans="1:14" x14ac:dyDescent="0.25">
      <c r="A2254" s="18">
        <v>0.8</v>
      </c>
      <c r="B2254" s="19">
        <v>11</v>
      </c>
      <c r="C2254" s="19">
        <v>8</v>
      </c>
      <c r="D2254" s="19">
        <v>3</v>
      </c>
      <c r="E2254" s="20">
        <v>18</v>
      </c>
      <c r="F2254" s="17">
        <v>4.5981380176831994</v>
      </c>
      <c r="G2254" s="17">
        <v>10935.172747120479</v>
      </c>
      <c r="H2254" s="17">
        <v>1119.0437250889281</v>
      </c>
      <c r="I2254">
        <v>22.602172187647728</v>
      </c>
      <c r="J2254">
        <v>31.847594460403325</v>
      </c>
      <c r="K2254">
        <v>17.147300187051492</v>
      </c>
      <c r="L2254">
        <v>0</v>
      </c>
      <c r="M2254">
        <v>-0.16463500261306699</v>
      </c>
      <c r="N2254">
        <v>4.5453624022440664</v>
      </c>
    </row>
    <row r="2255" spans="1:14" x14ac:dyDescent="0.25">
      <c r="A2255" s="21">
        <v>0.8</v>
      </c>
      <c r="B2255" s="22">
        <v>11</v>
      </c>
      <c r="C2255" s="22">
        <v>8</v>
      </c>
      <c r="D2255" s="22">
        <v>3</v>
      </c>
      <c r="E2255" s="23">
        <v>22</v>
      </c>
      <c r="F2255" s="17">
        <v>8.5091033677843999</v>
      </c>
      <c r="G2255" s="17">
        <v>15773.899783659541</v>
      </c>
      <c r="H2255" s="17">
        <v>1393.9688602139679</v>
      </c>
      <c r="I2255">
        <v>25.579463440496831</v>
      </c>
      <c r="J2255">
        <v>31.330635486127324</v>
      </c>
      <c r="K2255">
        <v>16.513934402225008</v>
      </c>
      <c r="L2255">
        <v>-9.3171603977680206E-2</v>
      </c>
      <c r="M2255">
        <v>-0.16294412314891801</v>
      </c>
      <c r="N2255">
        <v>4.9956069931235296</v>
      </c>
    </row>
    <row r="2256" spans="1:14" x14ac:dyDescent="0.25">
      <c r="A2256" s="18">
        <v>0.8</v>
      </c>
      <c r="B2256" s="19">
        <v>11</v>
      </c>
      <c r="C2256" s="19">
        <v>8</v>
      </c>
      <c r="D2256" s="19">
        <v>3</v>
      </c>
      <c r="E2256" s="20">
        <v>24</v>
      </c>
      <c r="F2256" s="17">
        <v>11.234551485591959</v>
      </c>
      <c r="G2256" s="17">
        <v>18396.672944661481</v>
      </c>
      <c r="H2256" s="17">
        <v>1526.5967567102921</v>
      </c>
      <c r="I2256">
        <v>27.203558050547713</v>
      </c>
      <c r="J2256">
        <v>30.91747689419504</v>
      </c>
      <c r="K2256">
        <v>16.68660172286026</v>
      </c>
      <c r="L2256">
        <v>-0.19829963892698199</v>
      </c>
      <c r="M2256">
        <v>-0.16252297163009599</v>
      </c>
      <c r="N2256">
        <v>5.3806652506993791</v>
      </c>
    </row>
    <row r="2257" spans="1:14" x14ac:dyDescent="0.25">
      <c r="A2257" s="21">
        <v>0.8</v>
      </c>
      <c r="B2257" s="22">
        <v>11</v>
      </c>
      <c r="C2257" s="22">
        <v>8</v>
      </c>
      <c r="D2257" s="22">
        <v>3.5</v>
      </c>
      <c r="E2257" s="23">
        <v>12</v>
      </c>
      <c r="F2257" s="17">
        <v>1.3602663729278801</v>
      </c>
      <c r="G2257" s="17">
        <v>3832.0478523448601</v>
      </c>
      <c r="H2257" s="17">
        <v>629.33604987502201</v>
      </c>
      <c r="I2257">
        <v>12.77129851212101</v>
      </c>
      <c r="J2257">
        <v>21.140811088774591</v>
      </c>
      <c r="K2257">
        <v>11.568505130171145</v>
      </c>
      <c r="L2257">
        <v>0</v>
      </c>
      <c r="M2257">
        <v>-0.156170234084129</v>
      </c>
      <c r="N2257">
        <v>4.5751345978305427</v>
      </c>
    </row>
    <row r="2258" spans="1:14" x14ac:dyDescent="0.25">
      <c r="A2258" s="18">
        <v>0.8</v>
      </c>
      <c r="B2258" s="19">
        <v>11</v>
      </c>
      <c r="C2258" s="19">
        <v>8</v>
      </c>
      <c r="D2258" s="19">
        <v>3.5</v>
      </c>
      <c r="E2258" s="20">
        <v>14</v>
      </c>
      <c r="F2258" s="17">
        <v>1.90986636201058</v>
      </c>
      <c r="G2258" s="17">
        <v>5104.4622993264802</v>
      </c>
      <c r="H2258" s="17">
        <v>743.12899828663399</v>
      </c>
      <c r="I2258">
        <v>14.24382276345017</v>
      </c>
      <c r="J2258">
        <v>21.964300331986983</v>
      </c>
      <c r="K2258">
        <v>11.999102133120315</v>
      </c>
      <c r="L2258">
        <v>0</v>
      </c>
      <c r="M2258">
        <v>-0.15391166508197701</v>
      </c>
      <c r="N2258">
        <v>4.4556853261706433</v>
      </c>
    </row>
    <row r="2259" spans="1:14" x14ac:dyDescent="0.25">
      <c r="A2259" s="21">
        <v>0.8</v>
      </c>
      <c r="B2259" s="22">
        <v>11</v>
      </c>
      <c r="C2259" s="22">
        <v>8</v>
      </c>
      <c r="D2259" s="22">
        <v>3.5</v>
      </c>
      <c r="E2259" s="23">
        <v>18</v>
      </c>
      <c r="F2259" s="17">
        <v>3.678952545637872</v>
      </c>
      <c r="G2259" s="17">
        <v>8203.5268693586004</v>
      </c>
      <c r="H2259" s="17">
        <v>965.28830698074603</v>
      </c>
      <c r="I2259">
        <v>20.580844957697117</v>
      </c>
      <c r="J2259">
        <v>22.081756304641491</v>
      </c>
      <c r="K2259">
        <v>12.203568919085452</v>
      </c>
      <c r="L2259">
        <v>0</v>
      </c>
      <c r="M2259">
        <v>-0.149928748607635</v>
      </c>
      <c r="N2259">
        <v>3.8891269331864158</v>
      </c>
    </row>
    <row r="2260" spans="1:14" x14ac:dyDescent="0.25">
      <c r="A2260" s="18">
        <v>0.8</v>
      </c>
      <c r="B2260" s="19">
        <v>11</v>
      </c>
      <c r="C2260" s="19">
        <v>8</v>
      </c>
      <c r="D2260" s="19">
        <v>3.5</v>
      </c>
      <c r="E2260" s="20">
        <v>22</v>
      </c>
      <c r="F2260" s="17">
        <v>6.7191104962643609</v>
      </c>
      <c r="G2260" s="17">
        <v>11936.929788957281</v>
      </c>
      <c r="H2260" s="17">
        <v>1197.87801755901</v>
      </c>
      <c r="I2260">
        <v>22.060711493430759</v>
      </c>
      <c r="J2260">
        <v>27.245808588178871</v>
      </c>
      <c r="K2260">
        <v>14.651874364795274</v>
      </c>
      <c r="L2260">
        <v>-3.8071915507316499E-2</v>
      </c>
      <c r="M2260">
        <v>-0.14744260907173101</v>
      </c>
      <c r="N2260">
        <v>3.9394266765238783</v>
      </c>
    </row>
    <row r="2261" spans="1:14" x14ac:dyDescent="0.25">
      <c r="A2261" s="21">
        <v>0.8</v>
      </c>
      <c r="B2261" s="22">
        <v>11</v>
      </c>
      <c r="C2261" s="22">
        <v>8</v>
      </c>
      <c r="D2261" s="22">
        <v>3.5</v>
      </c>
      <c r="E2261" s="23">
        <v>24</v>
      </c>
      <c r="F2261" s="17">
        <v>8.8069552622996792</v>
      </c>
      <c r="G2261" s="17">
        <v>13963.701490806299</v>
      </c>
      <c r="H2261" s="17">
        <v>1323.556445135948</v>
      </c>
      <c r="I2261">
        <v>23.914529178610533</v>
      </c>
      <c r="J2261">
        <v>26.697359194979661</v>
      </c>
      <c r="K2261">
        <v>14.240155496833374</v>
      </c>
      <c r="L2261">
        <v>-0.15810990333557101</v>
      </c>
      <c r="M2261">
        <v>-0.146747812628746</v>
      </c>
      <c r="N2261">
        <v>4.3980269415907172</v>
      </c>
    </row>
    <row r="2262" spans="1:14" x14ac:dyDescent="0.25">
      <c r="A2262" s="18">
        <v>0.8</v>
      </c>
      <c r="B2262" s="19">
        <v>11</v>
      </c>
      <c r="C2262" s="19">
        <v>8</v>
      </c>
      <c r="D2262" s="19">
        <v>4.5</v>
      </c>
      <c r="E2262" s="20">
        <v>12</v>
      </c>
      <c r="F2262" s="17">
        <v>1.0903051601303599</v>
      </c>
      <c r="G2262" s="17">
        <v>2509.38956169318</v>
      </c>
      <c r="H2262" s="17">
        <v>501.739118888348</v>
      </c>
      <c r="I2262">
        <v>11.228847282706683</v>
      </c>
      <c r="J2262">
        <v>14.81646558431307</v>
      </c>
      <c r="K2262">
        <v>8.4625592312900455</v>
      </c>
      <c r="L2262">
        <v>0</v>
      </c>
      <c r="M2262">
        <v>-0.12798161804676</v>
      </c>
      <c r="N2262">
        <v>3.9446339752886868</v>
      </c>
    </row>
    <row r="2263" spans="1:14" x14ac:dyDescent="0.25">
      <c r="A2263" s="21">
        <v>0.8</v>
      </c>
      <c r="B2263" s="22">
        <v>11</v>
      </c>
      <c r="C2263" s="22">
        <v>8</v>
      </c>
      <c r="D2263" s="22">
        <v>4.5</v>
      </c>
      <c r="E2263" s="23">
        <v>14</v>
      </c>
      <c r="F2263" s="17">
        <v>1.4755408934387682</v>
      </c>
      <c r="G2263" s="17">
        <v>3277.9428554353399</v>
      </c>
      <c r="H2263" s="17">
        <v>588.86592305302599</v>
      </c>
      <c r="I2263">
        <v>11.990118546896806</v>
      </c>
      <c r="J2263">
        <v>15.490982477668396</v>
      </c>
      <c r="K2263">
        <v>8.7648661338100311</v>
      </c>
      <c r="L2263">
        <v>0</v>
      </c>
      <c r="M2263">
        <v>-0.124916717410087</v>
      </c>
      <c r="N2263">
        <v>3.7541599965173584</v>
      </c>
    </row>
    <row r="2264" spans="1:14" x14ac:dyDescent="0.25">
      <c r="A2264" s="18">
        <v>0.8</v>
      </c>
      <c r="B2264" s="19">
        <v>11</v>
      </c>
      <c r="C2264" s="19">
        <v>8</v>
      </c>
      <c r="D2264" s="19">
        <v>4.5</v>
      </c>
      <c r="E2264" s="20">
        <v>18</v>
      </c>
      <c r="F2264" s="17">
        <v>2.6717014100949479</v>
      </c>
      <c r="G2264" s="17">
        <v>5172.1593001519204</v>
      </c>
      <c r="H2264" s="17">
        <v>770.537637676842</v>
      </c>
      <c r="I2264">
        <v>13.472190224995884</v>
      </c>
      <c r="J2264">
        <v>16.199547615894062</v>
      </c>
      <c r="K2264">
        <v>9.4205100037789986</v>
      </c>
      <c r="L2264">
        <v>0</v>
      </c>
      <c r="M2264">
        <v>-0.118756644427776</v>
      </c>
      <c r="N2264">
        <v>3.4595324957985341</v>
      </c>
    </row>
    <row r="2265" spans="1:14" x14ac:dyDescent="0.25">
      <c r="A2265" s="21">
        <v>0.8</v>
      </c>
      <c r="B2265" s="22">
        <v>11</v>
      </c>
      <c r="C2265" s="22">
        <v>8</v>
      </c>
      <c r="D2265" s="22">
        <v>4.5</v>
      </c>
      <c r="E2265" s="23">
        <v>22</v>
      </c>
      <c r="F2265" s="17">
        <v>4.6511172369074396</v>
      </c>
      <c r="G2265" s="17">
        <v>7501.3643338076999</v>
      </c>
      <c r="H2265" s="17">
        <v>950.95190059846004</v>
      </c>
      <c r="I2265">
        <v>15.989822183398841</v>
      </c>
      <c r="J2265">
        <v>16.631019174207221</v>
      </c>
      <c r="K2265">
        <v>9.7117860404575467</v>
      </c>
      <c r="L2265">
        <v>-1.2655236059799701E-4</v>
      </c>
      <c r="M2265">
        <v>-0.113397896289825</v>
      </c>
      <c r="N2265">
        <v>3.0645208613960775</v>
      </c>
    </row>
    <row r="2266" spans="1:14" x14ac:dyDescent="0.25">
      <c r="A2266" s="18">
        <v>0.8</v>
      </c>
      <c r="B2266" s="19">
        <v>11</v>
      </c>
      <c r="C2266" s="19">
        <v>8</v>
      </c>
      <c r="D2266" s="19">
        <v>4.5</v>
      </c>
      <c r="E2266" s="20">
        <v>24</v>
      </c>
      <c r="F2266" s="17">
        <v>6.0409768319743993</v>
      </c>
      <c r="G2266" s="17">
        <v>8806.0647972854003</v>
      </c>
      <c r="H2266" s="17">
        <v>1043.507917071672</v>
      </c>
      <c r="I2266">
        <v>17.330816729084656</v>
      </c>
      <c r="J2266">
        <v>16.916752591025148</v>
      </c>
      <c r="K2266">
        <v>9.7937681564805228</v>
      </c>
      <c r="L2266">
        <v>-6.8593993782997104E-2</v>
      </c>
      <c r="M2266">
        <v>-0.11100855469703599</v>
      </c>
      <c r="N2266">
        <v>2.9641698673550825</v>
      </c>
    </row>
    <row r="2267" spans="1:14" x14ac:dyDescent="0.25">
      <c r="A2267" s="21">
        <v>0.8</v>
      </c>
      <c r="B2267" s="22">
        <v>11</v>
      </c>
      <c r="C2267" s="22">
        <v>8</v>
      </c>
      <c r="D2267" s="22">
        <v>5.5</v>
      </c>
      <c r="E2267" s="23">
        <v>12</v>
      </c>
      <c r="F2267" s="17">
        <v>0.94587173864591212</v>
      </c>
      <c r="G2267" s="17">
        <v>1848.6361862777239</v>
      </c>
      <c r="H2267" s="17">
        <v>422.20684002524001</v>
      </c>
      <c r="I2267">
        <v>8.5129476195249971</v>
      </c>
      <c r="J2267">
        <v>11.104911207382575</v>
      </c>
      <c r="K2267">
        <v>6.6138662055266453</v>
      </c>
      <c r="L2267">
        <v>0</v>
      </c>
      <c r="M2267">
        <v>-9.6993453800678198E-2</v>
      </c>
      <c r="N2267">
        <v>3.4724965490045219</v>
      </c>
    </row>
    <row r="2268" spans="1:14" x14ac:dyDescent="0.25">
      <c r="A2268" s="18">
        <v>0.8</v>
      </c>
      <c r="B2268" s="19">
        <v>11</v>
      </c>
      <c r="C2268" s="19">
        <v>8</v>
      </c>
      <c r="D2268" s="19">
        <v>5.5</v>
      </c>
      <c r="E2268" s="20">
        <v>14</v>
      </c>
      <c r="F2268" s="17">
        <v>1.2497423591524282</v>
      </c>
      <c r="G2268" s="17">
        <v>2366.8760560051801</v>
      </c>
      <c r="H2268" s="17">
        <v>496.35454255242598</v>
      </c>
      <c r="I2268">
        <v>9.2364197335347349</v>
      </c>
      <c r="J2268">
        <v>11.545386804416969</v>
      </c>
      <c r="K2268">
        <v>6.8710065964300471</v>
      </c>
      <c r="L2268">
        <v>0</v>
      </c>
      <c r="M2268">
        <v>-9.3217134475707994E-2</v>
      </c>
      <c r="N2268">
        <v>3.3225122137468825</v>
      </c>
    </row>
    <row r="2269" spans="1:14" x14ac:dyDescent="0.25">
      <c r="A2269" s="21">
        <v>0.8</v>
      </c>
      <c r="B2269" s="22">
        <v>11</v>
      </c>
      <c r="C2269" s="22">
        <v>8</v>
      </c>
      <c r="D2269" s="22">
        <v>5.5</v>
      </c>
      <c r="E2269" s="23">
        <v>18</v>
      </c>
      <c r="F2269" s="17">
        <v>2.1456999417466118</v>
      </c>
      <c r="G2269" s="17">
        <v>3632.7433968621799</v>
      </c>
      <c r="H2269" s="17">
        <v>646.39616560541003</v>
      </c>
      <c r="I2269">
        <v>11.246056270460835</v>
      </c>
      <c r="J2269">
        <v>12.643503750106408</v>
      </c>
      <c r="K2269">
        <v>7.5154255268254051</v>
      </c>
      <c r="L2269">
        <v>0</v>
      </c>
      <c r="M2269">
        <v>-8.5257343947887407E-2</v>
      </c>
      <c r="N2269">
        <v>3.0545815935262359</v>
      </c>
    </row>
    <row r="2270" spans="1:14" x14ac:dyDescent="0.25">
      <c r="A2270" s="18">
        <v>0.8</v>
      </c>
      <c r="B2270" s="19">
        <v>11</v>
      </c>
      <c r="C2270" s="19">
        <v>8</v>
      </c>
      <c r="D2270" s="19">
        <v>5.5</v>
      </c>
      <c r="E2270" s="20">
        <v>22</v>
      </c>
      <c r="F2270" s="17">
        <v>3.5970427276778958</v>
      </c>
      <c r="G2270" s="17">
        <v>5216.3689983829599</v>
      </c>
      <c r="H2270" s="17">
        <v>798.10098632492395</v>
      </c>
      <c r="I2270">
        <v>12.182779126102746</v>
      </c>
      <c r="J2270">
        <v>13.114613497909527</v>
      </c>
      <c r="K2270">
        <v>7.7008633635403241</v>
      </c>
      <c r="L2270">
        <v>0</v>
      </c>
      <c r="M2270">
        <v>-7.7568665146827698E-2</v>
      </c>
      <c r="N2270">
        <v>2.6567471834244425</v>
      </c>
    </row>
    <row r="2271" spans="1:14" x14ac:dyDescent="0.25">
      <c r="A2271" s="21">
        <v>0.8</v>
      </c>
      <c r="B2271" s="22">
        <v>11</v>
      </c>
      <c r="C2271" s="22">
        <v>8</v>
      </c>
      <c r="D2271" s="22">
        <v>5.5</v>
      </c>
      <c r="E2271" s="23">
        <v>24</v>
      </c>
      <c r="F2271" s="17">
        <v>4.5934647874565595</v>
      </c>
      <c r="G2271" s="17">
        <v>6096.0333652976396</v>
      </c>
      <c r="H2271" s="17">
        <v>873.11447282088602</v>
      </c>
      <c r="I2271">
        <v>12.886242155156973</v>
      </c>
      <c r="J2271">
        <v>13.236419574556212</v>
      </c>
      <c r="K2271">
        <v>7.8443832687650241</v>
      </c>
      <c r="L2271">
        <v>-1.0504633188247601E-2</v>
      </c>
      <c r="M2271">
        <v>-7.3798254132270799E-2</v>
      </c>
      <c r="N2271">
        <v>2.6164748615936801</v>
      </c>
    </row>
    <row r="2272" spans="1:14" x14ac:dyDescent="0.25">
      <c r="A2272" s="18">
        <v>0.8</v>
      </c>
      <c r="B2272" s="19">
        <v>11</v>
      </c>
      <c r="C2272" s="19">
        <v>8</v>
      </c>
      <c r="D2272" s="19">
        <v>6</v>
      </c>
      <c r="E2272" s="20">
        <v>12</v>
      </c>
      <c r="F2272" s="17">
        <v>0.89933751119565208</v>
      </c>
      <c r="G2272" s="17">
        <v>1631.61279714034</v>
      </c>
      <c r="H2272" s="17">
        <v>391.23597259765398</v>
      </c>
      <c r="I2272">
        <v>7.6126527505912911</v>
      </c>
      <c r="J2272">
        <v>10.096163228044764</v>
      </c>
      <c r="K2272">
        <v>6.0566701205683966</v>
      </c>
      <c r="L2272">
        <v>0</v>
      </c>
      <c r="M2272">
        <v>-8.0906152725219699E-2</v>
      </c>
      <c r="N2272">
        <v>3.1182513780349659</v>
      </c>
    </row>
    <row r="2273" spans="1:14" x14ac:dyDescent="0.25">
      <c r="A2273" s="21">
        <v>0.8</v>
      </c>
      <c r="B2273" s="22">
        <v>11</v>
      </c>
      <c r="C2273" s="22">
        <v>8</v>
      </c>
      <c r="D2273" s="22">
        <v>6</v>
      </c>
      <c r="E2273" s="23">
        <v>14</v>
      </c>
      <c r="F2273" s="17">
        <v>1.1765452443409559</v>
      </c>
      <c r="G2273" s="17">
        <v>2077.0536905519798</v>
      </c>
      <c r="H2273" s="17">
        <v>461.11606089929001</v>
      </c>
      <c r="I2273">
        <v>8.6092852653465641</v>
      </c>
      <c r="J2273">
        <v>10.490290602771351</v>
      </c>
      <c r="K2273">
        <v>6.2466884580718034</v>
      </c>
      <c r="L2273">
        <v>0</v>
      </c>
      <c r="M2273">
        <v>-7.6827444136142703E-2</v>
      </c>
      <c r="N2273">
        <v>3.1284551068153768</v>
      </c>
    </row>
    <row r="2274" spans="1:14" x14ac:dyDescent="0.25">
      <c r="A2274" s="18">
        <v>0.8</v>
      </c>
      <c r="B2274" s="19">
        <v>11</v>
      </c>
      <c r="C2274" s="19">
        <v>8</v>
      </c>
      <c r="D2274" s="19">
        <v>6</v>
      </c>
      <c r="E2274" s="20">
        <v>18</v>
      </c>
      <c r="F2274" s="17">
        <v>1.9793196718858677</v>
      </c>
      <c r="G2274" s="17">
        <v>3150.3684841711602</v>
      </c>
      <c r="H2274" s="17">
        <v>600.00652739083603</v>
      </c>
      <c r="I2274">
        <v>10.685838957146466</v>
      </c>
      <c r="J2274">
        <v>11.141254363622799</v>
      </c>
      <c r="K2274">
        <v>6.6282139369342215</v>
      </c>
      <c r="L2274">
        <v>0</v>
      </c>
      <c r="M2274">
        <v>-6.8073369562625802E-2</v>
      </c>
      <c r="N2274">
        <v>2.898209400749137</v>
      </c>
    </row>
    <row r="2275" spans="1:14" x14ac:dyDescent="0.25">
      <c r="A2275" s="21">
        <v>0.8</v>
      </c>
      <c r="B2275" s="22">
        <v>11</v>
      </c>
      <c r="C2275" s="22">
        <v>8</v>
      </c>
      <c r="D2275" s="22">
        <v>6</v>
      </c>
      <c r="E2275" s="23">
        <v>22</v>
      </c>
      <c r="F2275" s="17">
        <v>3.2540334319352282</v>
      </c>
      <c r="G2275" s="17">
        <v>4470.1727123953597</v>
      </c>
      <c r="H2275" s="17">
        <v>742.03450201314001</v>
      </c>
      <c r="I2275">
        <v>11.60478854647379</v>
      </c>
      <c r="J2275">
        <v>11.90033176645081</v>
      </c>
      <c r="K2275">
        <v>7.1007365556116433</v>
      </c>
      <c r="L2275">
        <v>0</v>
      </c>
      <c r="M2275">
        <v>-5.9907790273427901E-2</v>
      </c>
      <c r="N2275">
        <v>2.4942829837329841</v>
      </c>
    </row>
    <row r="2276" spans="1:14" x14ac:dyDescent="0.25">
      <c r="A2276" s="18">
        <v>0.8</v>
      </c>
      <c r="B2276" s="19">
        <v>11</v>
      </c>
      <c r="C2276" s="19">
        <v>8</v>
      </c>
      <c r="D2276" s="19">
        <v>6</v>
      </c>
      <c r="E2276" s="20">
        <v>24</v>
      </c>
      <c r="F2276" s="17">
        <v>4.1267846272959599</v>
      </c>
      <c r="G2276" s="17">
        <v>5214.2196810839596</v>
      </c>
      <c r="H2276" s="17">
        <v>812.74817115448604</v>
      </c>
      <c r="I2276">
        <v>13.472190224995884</v>
      </c>
      <c r="J2276">
        <v>11.964501611672411</v>
      </c>
      <c r="K2276">
        <v>7.151646161295143</v>
      </c>
      <c r="L2276">
        <v>0</v>
      </c>
      <c r="M2276">
        <v>-5.6220907717943101E-2</v>
      </c>
      <c r="N2276">
        <v>2.4877249437582516</v>
      </c>
    </row>
    <row r="2277" spans="1:14" x14ac:dyDescent="0.25">
      <c r="A2277" s="21">
        <v>0.8</v>
      </c>
      <c r="B2277" s="22">
        <v>11</v>
      </c>
      <c r="C2277" s="22">
        <v>12</v>
      </c>
      <c r="D2277" s="22">
        <v>3</v>
      </c>
      <c r="E2277" s="23">
        <v>12</v>
      </c>
      <c r="F2277" s="17">
        <v>2.3929682988005441</v>
      </c>
      <c r="G2277" s="17">
        <v>7586.0311691871602</v>
      </c>
      <c r="H2277" s="17">
        <v>1092.8980205743781</v>
      </c>
      <c r="I2277">
        <v>24.470815183906449</v>
      </c>
      <c r="J2277">
        <v>38.05243758462764</v>
      </c>
      <c r="K2277">
        <v>20.5031819220385</v>
      </c>
      <c r="L2277">
        <v>0</v>
      </c>
      <c r="M2277">
        <v>-0.168560326099395</v>
      </c>
      <c r="N2277">
        <v>7.7779887492317208</v>
      </c>
    </row>
    <row r="2278" spans="1:14" x14ac:dyDescent="0.25">
      <c r="A2278" s="18">
        <v>0.8</v>
      </c>
      <c r="B2278" s="19">
        <v>11</v>
      </c>
      <c r="C2278" s="19">
        <v>12</v>
      </c>
      <c r="D2278" s="19">
        <v>3</v>
      </c>
      <c r="E2278" s="20">
        <v>14</v>
      </c>
      <c r="F2278" s="17">
        <v>3.4603505837597792</v>
      </c>
      <c r="G2278" s="17">
        <v>10175.178987625141</v>
      </c>
      <c r="H2278" s="17">
        <v>1282.209149396532</v>
      </c>
      <c r="I2278">
        <v>28.914945559663096</v>
      </c>
      <c r="J2278">
        <v>38.621737649992923</v>
      </c>
      <c r="K2278">
        <v>20.99024557679644</v>
      </c>
      <c r="L2278">
        <v>0</v>
      </c>
      <c r="M2278">
        <v>-0.166775688529014</v>
      </c>
      <c r="N2278">
        <v>7.0389974676833207</v>
      </c>
    </row>
    <row r="2279" spans="1:14" x14ac:dyDescent="0.25">
      <c r="A2279" s="21">
        <v>0.8</v>
      </c>
      <c r="B2279" s="22">
        <v>11</v>
      </c>
      <c r="C2279" s="22">
        <v>12</v>
      </c>
      <c r="D2279" s="22">
        <v>3</v>
      </c>
      <c r="E2279" s="23">
        <v>18</v>
      </c>
      <c r="F2279" s="17">
        <v>6.8948225860083614</v>
      </c>
      <c r="G2279" s="17">
        <v>16406.164616808019</v>
      </c>
      <c r="H2279" s="17">
        <v>1678.966566154774</v>
      </c>
      <c r="I2279">
        <v>34.013025746205209</v>
      </c>
      <c r="J2279">
        <v>47.678370144893464</v>
      </c>
      <c r="K2279">
        <v>25.591422897463172</v>
      </c>
      <c r="L2279">
        <v>0</v>
      </c>
      <c r="M2279">
        <v>-0.164642244577407</v>
      </c>
      <c r="N2279">
        <v>6.9530148602195947</v>
      </c>
    </row>
    <row r="2280" spans="1:14" x14ac:dyDescent="0.25">
      <c r="A2280" s="18">
        <v>0.8</v>
      </c>
      <c r="B2280" s="19">
        <v>11</v>
      </c>
      <c r="C2280" s="19">
        <v>12</v>
      </c>
      <c r="D2280" s="19">
        <v>3</v>
      </c>
      <c r="E2280" s="20">
        <v>22</v>
      </c>
      <c r="F2280" s="17">
        <v>12.75913088778128</v>
      </c>
      <c r="G2280" s="17">
        <v>23654.8399075542</v>
      </c>
      <c r="H2280" s="17">
        <v>2090.7699309746999</v>
      </c>
      <c r="I2280">
        <v>38.466280169183243</v>
      </c>
      <c r="J2280">
        <v>47.718115679941398</v>
      </c>
      <c r="K2280">
        <v>24.761643628161725</v>
      </c>
      <c r="L2280">
        <v>-9.36329811811447E-2</v>
      </c>
      <c r="M2280">
        <v>-0.162724554538726</v>
      </c>
      <c r="N2280">
        <v>7.4899787867239143</v>
      </c>
    </row>
    <row r="2281" spans="1:14" x14ac:dyDescent="0.25">
      <c r="A2281" s="21">
        <v>0.8</v>
      </c>
      <c r="B2281" s="22">
        <v>11</v>
      </c>
      <c r="C2281" s="22">
        <v>12</v>
      </c>
      <c r="D2281" s="22">
        <v>3</v>
      </c>
      <c r="E2281" s="23">
        <v>24</v>
      </c>
      <c r="F2281" s="17">
        <v>16.844360618504719</v>
      </c>
      <c r="G2281" s="17">
        <v>27543.3156591142</v>
      </c>
      <c r="H2281" s="17">
        <v>2289.7053093859799</v>
      </c>
      <c r="I2281">
        <v>40.906376627755805</v>
      </c>
      <c r="J2281">
        <v>45.021011932225299</v>
      </c>
      <c r="K2281">
        <v>25.020297056588952</v>
      </c>
      <c r="L2281">
        <v>-0.19872131943702601</v>
      </c>
      <c r="M2281">
        <v>-0.16243211925029699</v>
      </c>
      <c r="N2281">
        <v>8.0677657218599634</v>
      </c>
    </row>
    <row r="2282" spans="1:14" x14ac:dyDescent="0.25">
      <c r="A2282" s="18">
        <v>0.8</v>
      </c>
      <c r="B2282" s="19">
        <v>11</v>
      </c>
      <c r="C2282" s="19">
        <v>12</v>
      </c>
      <c r="D2282" s="19">
        <v>3.5</v>
      </c>
      <c r="E2282" s="20">
        <v>12</v>
      </c>
      <c r="F2282" s="17">
        <v>2.0401526918489918</v>
      </c>
      <c r="G2282" s="17">
        <v>5750.4828982095396</v>
      </c>
      <c r="H2282" s="17">
        <v>943.94130286757797</v>
      </c>
      <c r="I2282">
        <v>19.225093121391819</v>
      </c>
      <c r="J2282">
        <v>31.484727903645588</v>
      </c>
      <c r="K2282">
        <v>17.350034345764435</v>
      </c>
      <c r="L2282">
        <v>0</v>
      </c>
      <c r="M2282">
        <v>-0.15608125925064001</v>
      </c>
      <c r="N2282">
        <v>6.8620665562042387</v>
      </c>
    </row>
    <row r="2283" spans="1:14" x14ac:dyDescent="0.25">
      <c r="A2283" s="21">
        <v>0.8</v>
      </c>
      <c r="B2283" s="22">
        <v>11</v>
      </c>
      <c r="C2283" s="22">
        <v>12</v>
      </c>
      <c r="D2283" s="22">
        <v>3.5</v>
      </c>
      <c r="E2283" s="23">
        <v>14</v>
      </c>
      <c r="F2283" s="17">
        <v>2.8643206484170003</v>
      </c>
      <c r="G2283" s="17">
        <v>7659.0409568130599</v>
      </c>
      <c r="H2283" s="17">
        <v>1114.6139833849979</v>
      </c>
      <c r="I2283">
        <v>21.429101678214959</v>
      </c>
      <c r="J2283">
        <v>33.068405982987983</v>
      </c>
      <c r="K2283">
        <v>17.995494312178685</v>
      </c>
      <c r="L2283">
        <v>0</v>
      </c>
      <c r="M2283">
        <v>-0.15377560257911599</v>
      </c>
      <c r="N2283">
        <v>6.6829381473656735</v>
      </c>
    </row>
    <row r="2284" spans="1:14" x14ac:dyDescent="0.25">
      <c r="A2284" s="18">
        <v>0.8</v>
      </c>
      <c r="B2284" s="19">
        <v>11</v>
      </c>
      <c r="C2284" s="19">
        <v>12</v>
      </c>
      <c r="D2284" s="19">
        <v>3.5</v>
      </c>
      <c r="E2284" s="20">
        <v>18</v>
      </c>
      <c r="F2284" s="17">
        <v>5.5172008980168794</v>
      </c>
      <c r="G2284" s="17">
        <v>12305.75859935156</v>
      </c>
      <c r="H2284" s="17">
        <v>1448.418836020066</v>
      </c>
      <c r="I2284">
        <v>30.927502888835228</v>
      </c>
      <c r="J2284">
        <v>33.612064644612701</v>
      </c>
      <c r="K2284">
        <v>18.407094249013387</v>
      </c>
      <c r="L2284">
        <v>0</v>
      </c>
      <c r="M2284">
        <v>-0.14976093173027</v>
      </c>
      <c r="N2284">
        <v>5.8674093846212507</v>
      </c>
    </row>
    <row r="2285" spans="1:14" x14ac:dyDescent="0.25">
      <c r="A2285" s="21">
        <v>0.8</v>
      </c>
      <c r="B2285" s="22">
        <v>11</v>
      </c>
      <c r="C2285" s="22">
        <v>12</v>
      </c>
      <c r="D2285" s="22">
        <v>3.5</v>
      </c>
      <c r="E2285" s="23">
        <v>22</v>
      </c>
      <c r="F2285" s="17">
        <v>10.0444</v>
      </c>
      <c r="G2285" s="17">
        <v>17902.309615531962</v>
      </c>
      <c r="H2285" s="17">
        <v>1798.294767658316</v>
      </c>
      <c r="I2285">
        <v>33.006866051239918</v>
      </c>
      <c r="J2285">
        <v>41.068378287153287</v>
      </c>
      <c r="K2285">
        <v>22.053328265162019</v>
      </c>
      <c r="L2285">
        <v>-3.7561999999999998E-2</v>
      </c>
      <c r="M2285">
        <v>-0.147286757826805</v>
      </c>
      <c r="N2285">
        <v>5.9872953777104003</v>
      </c>
    </row>
    <row r="2286" spans="1:14" x14ac:dyDescent="0.25">
      <c r="A2286" s="18">
        <v>0.8</v>
      </c>
      <c r="B2286" s="19">
        <v>11</v>
      </c>
      <c r="C2286" s="19">
        <v>12</v>
      </c>
      <c r="D2286" s="19">
        <v>3.5</v>
      </c>
      <c r="E2286" s="20">
        <v>24</v>
      </c>
      <c r="F2286" s="17">
        <v>13.206439707338518</v>
      </c>
      <c r="G2286" s="17">
        <v>20933.570445854599</v>
      </c>
      <c r="H2286" s="17">
        <v>1985.277162157048</v>
      </c>
      <c r="I2286">
        <v>35.978849111807065</v>
      </c>
      <c r="J2286">
        <v>40.54729527625004</v>
      </c>
      <c r="K2286">
        <v>21.610856981999849</v>
      </c>
      <c r="L2286">
        <v>-0.15855415910482401</v>
      </c>
      <c r="M2286">
        <v>-0.14660966396331701</v>
      </c>
      <c r="N2286">
        <v>6.7188464266849479</v>
      </c>
    </row>
    <row r="2287" spans="1:14" x14ac:dyDescent="0.25">
      <c r="A2287" s="21">
        <v>0.8</v>
      </c>
      <c r="B2287" s="22">
        <v>11</v>
      </c>
      <c r="C2287" s="22">
        <v>12</v>
      </c>
      <c r="D2287" s="22">
        <v>4.5</v>
      </c>
      <c r="E2287" s="23">
        <v>12</v>
      </c>
      <c r="F2287" s="17">
        <v>1.63520728196622</v>
      </c>
      <c r="G2287" s="17">
        <v>3763.5698161069799</v>
      </c>
      <c r="H2287" s="17">
        <v>752.56909687642406</v>
      </c>
      <c r="I2287">
        <v>16.48178173794108</v>
      </c>
      <c r="J2287">
        <v>22.222038504117847</v>
      </c>
      <c r="K2287">
        <v>12.69260191102995</v>
      </c>
      <c r="L2287">
        <v>0</v>
      </c>
      <c r="M2287">
        <v>-0.127922192215919</v>
      </c>
      <c r="N2287">
        <v>5.9165621463337406</v>
      </c>
    </row>
    <row r="2288" spans="1:14" x14ac:dyDescent="0.25">
      <c r="A2288" s="18">
        <v>0.8</v>
      </c>
      <c r="B2288" s="19">
        <v>11</v>
      </c>
      <c r="C2288" s="19">
        <v>12</v>
      </c>
      <c r="D2288" s="19">
        <v>4.5</v>
      </c>
      <c r="E2288" s="20">
        <v>14</v>
      </c>
      <c r="F2288" s="17">
        <v>2.2130621623403242</v>
      </c>
      <c r="G2288" s="17">
        <v>4916.1305808133402</v>
      </c>
      <c r="H2288" s="17">
        <v>883.25069214826794</v>
      </c>
      <c r="I2288">
        <v>18.025729071273101</v>
      </c>
      <c r="J2288">
        <v>23.233209947450121</v>
      </c>
      <c r="K2288">
        <v>13.145718997482888</v>
      </c>
      <c r="L2288">
        <v>0</v>
      </c>
      <c r="M2288">
        <v>-0.124847412109375</v>
      </c>
      <c r="N2288">
        <v>5.6308531468683842</v>
      </c>
    </row>
    <row r="2289" spans="1:14" x14ac:dyDescent="0.25">
      <c r="A2289" s="21">
        <v>0.8</v>
      </c>
      <c r="B2289" s="22">
        <v>11</v>
      </c>
      <c r="C2289" s="22">
        <v>12</v>
      </c>
      <c r="D2289" s="22">
        <v>4.5</v>
      </c>
      <c r="E2289" s="23">
        <v>18</v>
      </c>
      <c r="F2289" s="17">
        <v>4.0010285441315201</v>
      </c>
      <c r="G2289" s="17">
        <v>7756.5902871962599</v>
      </c>
      <c r="H2289" s="17">
        <v>1155.7405496766039</v>
      </c>
      <c r="I2289">
        <v>21.057953262470875</v>
      </c>
      <c r="J2289">
        <v>24.294757689502262</v>
      </c>
      <c r="K2289">
        <v>14.128602048827927</v>
      </c>
      <c r="L2289">
        <v>0</v>
      </c>
      <c r="M2289">
        <v>-0.118669025599956</v>
      </c>
      <c r="N2289">
        <v>5.1890531494154644</v>
      </c>
    </row>
    <row r="2290" spans="1:14" x14ac:dyDescent="0.25">
      <c r="A2290" s="18">
        <v>0.8</v>
      </c>
      <c r="B2290" s="19">
        <v>11</v>
      </c>
      <c r="C2290" s="19">
        <v>12</v>
      </c>
      <c r="D2290" s="19">
        <v>4.5</v>
      </c>
      <c r="E2290" s="20">
        <v>22</v>
      </c>
      <c r="F2290" s="17">
        <v>6.9753202362523199</v>
      </c>
      <c r="G2290" s="17">
        <v>11242.535291971701</v>
      </c>
      <c r="H2290" s="17">
        <v>1426.373685664774</v>
      </c>
      <c r="I2290">
        <v>24.064287803135333</v>
      </c>
      <c r="J2290">
        <v>25.136771673337389</v>
      </c>
      <c r="K2290">
        <v>14.564956130762482</v>
      </c>
      <c r="L2290">
        <v>-1.21922355901915E-4</v>
      </c>
      <c r="M2290">
        <v>-0.113329567015171</v>
      </c>
      <c r="N2290">
        <v>4.5963807180308462</v>
      </c>
    </row>
    <row r="2291" spans="1:14" x14ac:dyDescent="0.25">
      <c r="A2291" s="21">
        <v>0.8</v>
      </c>
      <c r="B2291" s="22">
        <v>11</v>
      </c>
      <c r="C2291" s="22">
        <v>12</v>
      </c>
      <c r="D2291" s="22">
        <v>4.5</v>
      </c>
      <c r="E2291" s="23">
        <v>24</v>
      </c>
      <c r="F2291" s="17">
        <v>9.0594893729545607</v>
      </c>
      <c r="G2291" s="17">
        <v>13210.469422268439</v>
      </c>
      <c r="H2291" s="17">
        <v>1565.1702089296041</v>
      </c>
      <c r="I2291">
        <v>26.075214824931653</v>
      </c>
      <c r="J2291">
        <v>25.25058693181143</v>
      </c>
      <c r="K2291">
        <v>14.68763748783822</v>
      </c>
      <c r="L2291">
        <v>-6.8803302943706499E-2</v>
      </c>
      <c r="M2291">
        <v>-0.11090904474258401</v>
      </c>
      <c r="N2291">
        <v>4.4458805855630077</v>
      </c>
    </row>
    <row r="2292" spans="1:14" x14ac:dyDescent="0.25">
      <c r="A2292" s="18">
        <v>0.8</v>
      </c>
      <c r="B2292" s="19">
        <v>11</v>
      </c>
      <c r="C2292" s="19">
        <v>12</v>
      </c>
      <c r="D2292" s="19">
        <v>5.5</v>
      </c>
      <c r="E2292" s="20">
        <v>12</v>
      </c>
      <c r="F2292" s="17">
        <v>1.418696566636624</v>
      </c>
      <c r="G2292" s="17">
        <v>2774.4746389501602</v>
      </c>
      <c r="H2292" s="17">
        <v>633.28249461480596</v>
      </c>
      <c r="I2292">
        <v>12.800397246895637</v>
      </c>
      <c r="J2292">
        <v>16.654413165861083</v>
      </c>
      <c r="K2292">
        <v>9.9200743126132043</v>
      </c>
      <c r="L2292">
        <v>0</v>
      </c>
      <c r="M2292">
        <v>-9.6788652241229997E-2</v>
      </c>
      <c r="N2292">
        <v>5.2085342281869789</v>
      </c>
    </row>
    <row r="2293" spans="1:14" x14ac:dyDescent="0.25">
      <c r="A2293" s="21">
        <v>0.8</v>
      </c>
      <c r="B2293" s="22">
        <v>11</v>
      </c>
      <c r="C2293" s="22">
        <v>12</v>
      </c>
      <c r="D2293" s="22">
        <v>5.5</v>
      </c>
      <c r="E2293" s="23">
        <v>14</v>
      </c>
      <c r="F2293" s="17">
        <v>1.8743408372839638</v>
      </c>
      <c r="G2293" s="17">
        <v>3549.89937130622</v>
      </c>
      <c r="H2293" s="17">
        <v>744.49797898370002</v>
      </c>
      <c r="I2293">
        <v>13.714204766213072</v>
      </c>
      <c r="J2293">
        <v>17.316281813248438</v>
      </c>
      <c r="K2293">
        <v>10.305646355671842</v>
      </c>
      <c r="L2293">
        <v>0</v>
      </c>
      <c r="M2293">
        <v>-9.3162223696708596E-2</v>
      </c>
      <c r="N2293">
        <v>4.9835245856578689</v>
      </c>
    </row>
    <row r="2294" spans="1:14" x14ac:dyDescent="0.25">
      <c r="A2294" s="18">
        <v>0.8</v>
      </c>
      <c r="B2294" s="19">
        <v>11</v>
      </c>
      <c r="C2294" s="19">
        <v>12</v>
      </c>
      <c r="D2294" s="19">
        <v>5.5</v>
      </c>
      <c r="E2294" s="20">
        <v>18</v>
      </c>
      <c r="F2294" s="17">
        <v>3.2185916068240239</v>
      </c>
      <c r="G2294" s="17">
        <v>5448.2923477874401</v>
      </c>
      <c r="H2294" s="17">
        <v>969.54750543630996</v>
      </c>
      <c r="I2294">
        <v>15.868093152486894</v>
      </c>
      <c r="J2294">
        <v>18.962746579713535</v>
      </c>
      <c r="K2294">
        <v>11.271888153919644</v>
      </c>
      <c r="L2294">
        <v>0</v>
      </c>
      <c r="M2294">
        <v>-8.5189521312713595E-2</v>
      </c>
      <c r="N2294">
        <v>4.5816231867390123</v>
      </c>
    </row>
    <row r="2295" spans="1:14" x14ac:dyDescent="0.25">
      <c r="A2295" s="21">
        <v>0.8</v>
      </c>
      <c r="B2295" s="22">
        <v>11</v>
      </c>
      <c r="C2295" s="22">
        <v>12</v>
      </c>
      <c r="D2295" s="22">
        <v>5.5</v>
      </c>
      <c r="E2295" s="23">
        <v>22</v>
      </c>
      <c r="F2295" s="17">
        <v>5.3947927657299202</v>
      </c>
      <c r="G2295" s="17">
        <v>7815.5757085249397</v>
      </c>
      <c r="H2295" s="17">
        <v>1197.088967968524</v>
      </c>
      <c r="I2295">
        <v>18.328461361436766</v>
      </c>
      <c r="J2295">
        <v>19.548025456616472</v>
      </c>
      <c r="K2295">
        <v>11.549745113587685</v>
      </c>
      <c r="L2295">
        <v>0</v>
      </c>
      <c r="M2295">
        <v>-7.7587977051734897E-2</v>
      </c>
      <c r="N2295">
        <v>3.9848480019724954</v>
      </c>
    </row>
    <row r="2296" spans="1:14" x14ac:dyDescent="0.25">
      <c r="A2296" s="18">
        <v>0.8</v>
      </c>
      <c r="B2296" s="19">
        <v>11</v>
      </c>
      <c r="C2296" s="19">
        <v>12</v>
      </c>
      <c r="D2296" s="19">
        <v>5.5</v>
      </c>
      <c r="E2296" s="20">
        <v>24</v>
      </c>
      <c r="F2296" s="17">
        <v>6.8891061891448384</v>
      </c>
      <c r="G2296" s="17">
        <v>9149.6182565363997</v>
      </c>
      <c r="H2296" s="17">
        <v>1309.5854821081441</v>
      </c>
      <c r="I2296">
        <v>19.399216975127057</v>
      </c>
      <c r="J2296">
        <v>19.826994074208677</v>
      </c>
      <c r="K2296">
        <v>11.766043064994417</v>
      </c>
      <c r="L2296">
        <v>-1.0552137158811E-2</v>
      </c>
      <c r="M2296">
        <v>-7.3631368577480302E-2</v>
      </c>
      <c r="N2296">
        <v>3.9227171874690097</v>
      </c>
    </row>
    <row r="2297" spans="1:14" x14ac:dyDescent="0.25">
      <c r="A2297" s="21">
        <v>0.8</v>
      </c>
      <c r="B2297" s="22">
        <v>11</v>
      </c>
      <c r="C2297" s="22">
        <v>12</v>
      </c>
      <c r="D2297" s="22">
        <v>6</v>
      </c>
      <c r="E2297" s="23">
        <v>12</v>
      </c>
      <c r="F2297" s="17">
        <v>1.3531600000000001</v>
      </c>
      <c r="G2297" s="17">
        <v>2447.1977132429201</v>
      </c>
      <c r="H2297" s="17">
        <v>586.83005665299595</v>
      </c>
      <c r="I2297">
        <v>9.7673379131220148</v>
      </c>
      <c r="J2297">
        <v>15.1430824709376</v>
      </c>
      <c r="K2297">
        <v>9.0844365625908718</v>
      </c>
      <c r="L2297">
        <v>0</v>
      </c>
      <c r="M2297">
        <v>-8.0862231552600805E-2</v>
      </c>
      <c r="N2297">
        <v>4.6771788854271561</v>
      </c>
    </row>
    <row r="2298" spans="1:14" x14ac:dyDescent="0.25">
      <c r="A2298" s="18">
        <v>0.8</v>
      </c>
      <c r="B2298" s="19">
        <v>11</v>
      </c>
      <c r="C2298" s="19">
        <v>12</v>
      </c>
      <c r="D2298" s="19">
        <v>6</v>
      </c>
      <c r="E2298" s="20">
        <v>14</v>
      </c>
      <c r="F2298" s="17">
        <v>1.7646777919773082</v>
      </c>
      <c r="G2298" s="17">
        <v>3115.2578353649001</v>
      </c>
      <c r="H2298" s="17">
        <v>691.645070447222</v>
      </c>
      <c r="I2298">
        <v>12.943484134222647</v>
      </c>
      <c r="J2298">
        <v>15.734004979979906</v>
      </c>
      <c r="K2298">
        <v>9.3693478598078244</v>
      </c>
      <c r="L2298">
        <v>0</v>
      </c>
      <c r="M2298">
        <v>-7.6777629554271698E-2</v>
      </c>
      <c r="N2298">
        <v>4.6924331832433275</v>
      </c>
    </row>
    <row r="2299" spans="1:14" x14ac:dyDescent="0.25">
      <c r="A2299" s="21">
        <v>0.8</v>
      </c>
      <c r="B2299" s="22">
        <v>11</v>
      </c>
      <c r="C2299" s="22">
        <v>12</v>
      </c>
      <c r="D2299" s="22">
        <v>6</v>
      </c>
      <c r="E2299" s="23">
        <v>18</v>
      </c>
      <c r="F2299" s="17">
        <v>2.9686862574596478</v>
      </c>
      <c r="G2299" s="17">
        <v>4724.92892530064</v>
      </c>
      <c r="H2299" s="17">
        <v>899.96985899822403</v>
      </c>
      <c r="I2299">
        <v>16.061795780968662</v>
      </c>
      <c r="J2299">
        <v>16.709901375538688</v>
      </c>
      <c r="K2299">
        <v>9.9413386230955911</v>
      </c>
      <c r="L2299">
        <v>0</v>
      </c>
      <c r="M2299">
        <v>-6.8012379109859397E-2</v>
      </c>
      <c r="N2299">
        <v>4.3470988575041876</v>
      </c>
    </row>
    <row r="2300" spans="1:14" x14ac:dyDescent="0.25">
      <c r="A2300" s="18">
        <v>0.8</v>
      </c>
      <c r="B2300" s="19">
        <v>11</v>
      </c>
      <c r="C2300" s="19">
        <v>12</v>
      </c>
      <c r="D2300" s="19">
        <v>6</v>
      </c>
      <c r="E2300" s="20">
        <v>22</v>
      </c>
      <c r="F2300" s="17">
        <v>4.8804425808579204</v>
      </c>
      <c r="G2300" s="17">
        <v>6704.1596769232001</v>
      </c>
      <c r="H2300" s="17">
        <v>1112.9991319751739</v>
      </c>
      <c r="I2300">
        <v>17.45372547165951</v>
      </c>
      <c r="J2300">
        <v>17.848013706459415</v>
      </c>
      <c r="K2300">
        <v>10.649876047490897</v>
      </c>
      <c r="L2300">
        <v>0</v>
      </c>
      <c r="M2300">
        <v>-5.9836912900209399E-2</v>
      </c>
      <c r="N2300">
        <v>3.741187631057767</v>
      </c>
    </row>
    <row r="2301" spans="1:14" x14ac:dyDescent="0.25">
      <c r="A2301" s="21">
        <v>0.8</v>
      </c>
      <c r="B2301" s="22">
        <v>11</v>
      </c>
      <c r="C2301" s="22">
        <v>12</v>
      </c>
      <c r="D2301" s="22">
        <v>6</v>
      </c>
      <c r="E2301" s="23">
        <v>24</v>
      </c>
      <c r="F2301" s="17">
        <v>6.1832000000000003</v>
      </c>
      <c r="G2301" s="17">
        <v>7819.90179647902</v>
      </c>
      <c r="H2301" s="17">
        <v>1219.0628254297901</v>
      </c>
      <c r="I2301">
        <v>20.88189484874362</v>
      </c>
      <c r="J2301">
        <v>17.944013526594908</v>
      </c>
      <c r="K2301">
        <v>10.726126959966027</v>
      </c>
      <c r="L2301">
        <v>-7.7225000000000004E-4</v>
      </c>
      <c r="M2301">
        <v>-5.6152906268834998E-2</v>
      </c>
      <c r="N2301">
        <v>3.7313590474069134</v>
      </c>
    </row>
    <row r="2302" spans="1:14" x14ac:dyDescent="0.25">
      <c r="A2302" s="18">
        <v>0.8</v>
      </c>
      <c r="B2302" s="19">
        <v>11</v>
      </c>
      <c r="C2302" s="19">
        <v>16</v>
      </c>
      <c r="D2302" s="19">
        <v>3</v>
      </c>
      <c r="E2302" s="20">
        <v>12</v>
      </c>
      <c r="F2302" s="17">
        <v>4.1399168231041141</v>
      </c>
      <c r="G2302" s="17">
        <v>11895.620569612336</v>
      </c>
      <c r="H2302" s="17">
        <v>1521.9193620556182</v>
      </c>
      <c r="I2302">
        <v>34.114981207996451</v>
      </c>
      <c r="J2302">
        <v>50.726892797633624</v>
      </c>
      <c r="K2302">
        <v>27.448892907852258</v>
      </c>
      <c r="L2302">
        <v>2.0908272948353512E-2</v>
      </c>
      <c r="M2302">
        <v>-0.14866798459921179</v>
      </c>
      <c r="N2302">
        <v>10.034741929372846</v>
      </c>
    </row>
    <row r="2303" spans="1:14" x14ac:dyDescent="0.25">
      <c r="A2303" s="21">
        <v>0.8</v>
      </c>
      <c r="B2303" s="22">
        <v>11</v>
      </c>
      <c r="C2303" s="22">
        <v>16</v>
      </c>
      <c r="D2303" s="22">
        <v>3</v>
      </c>
      <c r="E2303" s="23">
        <v>14</v>
      </c>
      <c r="F2303" s="17">
        <v>5.7580443333937481</v>
      </c>
      <c r="G2303" s="17">
        <v>14639.367717415873</v>
      </c>
      <c r="H2303" s="17">
        <v>1733.6973192282494</v>
      </c>
      <c r="I2303">
        <v>37.391312001026719</v>
      </c>
      <c r="J2303">
        <v>52.854177513517605</v>
      </c>
      <c r="K2303">
        <v>28.525055199461903</v>
      </c>
      <c r="L2303">
        <v>1.8909887823096189E-2</v>
      </c>
      <c r="M2303">
        <v>-0.14876177940620305</v>
      </c>
      <c r="N2303">
        <v>9.7782622098893182</v>
      </c>
    </row>
    <row r="2304" spans="1:14" x14ac:dyDescent="0.25">
      <c r="A2304" s="18">
        <v>0.8</v>
      </c>
      <c r="B2304" s="19">
        <v>11</v>
      </c>
      <c r="C2304" s="19">
        <v>16</v>
      </c>
      <c r="D2304" s="19">
        <v>3</v>
      </c>
      <c r="E2304" s="20">
        <v>18</v>
      </c>
      <c r="F2304" s="17">
        <v>9.6302296984543361</v>
      </c>
      <c r="G2304" s="17">
        <v>20435.447097198579</v>
      </c>
      <c r="H2304" s="17">
        <v>2160.1917723170468</v>
      </c>
      <c r="I2304">
        <v>43.969874096185777</v>
      </c>
      <c r="J2304">
        <v>56.551514381950845</v>
      </c>
      <c r="K2304">
        <v>30.438810833804766</v>
      </c>
      <c r="L2304">
        <v>-2.3377787341794964E-2</v>
      </c>
      <c r="M2304">
        <v>-0.15043101594066255</v>
      </c>
      <c r="N2304">
        <v>9.4782782755018271</v>
      </c>
    </row>
    <row r="2305" spans="1:14" x14ac:dyDescent="0.25">
      <c r="A2305" s="21">
        <v>0.8</v>
      </c>
      <c r="B2305" s="22">
        <v>11</v>
      </c>
      <c r="C2305" s="22">
        <v>16</v>
      </c>
      <c r="D2305" s="22">
        <v>3</v>
      </c>
      <c r="E2305" s="23">
        <v>22</v>
      </c>
      <c r="F2305" s="17">
        <v>14.350322189490022</v>
      </c>
      <c r="G2305" s="17">
        <v>26642.973255882134</v>
      </c>
      <c r="H2305" s="17">
        <v>2590.6042770638915</v>
      </c>
      <c r="I2305">
        <v>50.582970203476158</v>
      </c>
      <c r="J2305">
        <v>59.50587449927108</v>
      </c>
      <c r="K2305">
        <v>32.034474536312437</v>
      </c>
      <c r="L2305">
        <v>-0.11672000239252245</v>
      </c>
      <c r="M2305">
        <v>-0.15407578170242506</v>
      </c>
      <c r="N2305">
        <v>9.4622616805537554</v>
      </c>
    </row>
    <row r="2306" spans="1:14" x14ac:dyDescent="0.25">
      <c r="A2306" s="18">
        <v>0.8</v>
      </c>
      <c r="B2306" s="19">
        <v>11</v>
      </c>
      <c r="C2306" s="19">
        <v>16</v>
      </c>
      <c r="D2306" s="19">
        <v>3</v>
      </c>
      <c r="E2306" s="20">
        <v>24</v>
      </c>
      <c r="F2306" s="17">
        <v>17.028333607248523</v>
      </c>
      <c r="G2306" s="17">
        <v>29901.028877311721</v>
      </c>
      <c r="H2306" s="17">
        <v>2807.2797988090811</v>
      </c>
      <c r="I2306">
        <v>53.902468511670598</v>
      </c>
      <c r="J2306">
        <v>60.704438276263808</v>
      </c>
      <c r="K2306">
        <v>32.713021913128074</v>
      </c>
      <c r="L2306">
        <v>-0.18253656237507482</v>
      </c>
      <c r="M2306">
        <v>-0.15663898804354495</v>
      </c>
      <c r="N2306">
        <v>9.5607411353695024</v>
      </c>
    </row>
    <row r="2307" spans="1:14" x14ac:dyDescent="0.25">
      <c r="A2307" s="21">
        <v>0.8</v>
      </c>
      <c r="B2307" s="22">
        <v>11</v>
      </c>
      <c r="C2307" s="22">
        <v>16</v>
      </c>
      <c r="D2307" s="22">
        <v>3.5</v>
      </c>
      <c r="E2307" s="23">
        <v>12</v>
      </c>
      <c r="F2307" s="17">
        <v>3.2653424936414446</v>
      </c>
      <c r="G2307" s="17">
        <v>9277.9132236872611</v>
      </c>
      <c r="H2307" s="17">
        <v>1342.2865107403761</v>
      </c>
      <c r="I2307">
        <v>28.532946316121627</v>
      </c>
      <c r="J2307">
        <v>42.921371913837035</v>
      </c>
      <c r="K2307">
        <v>23.634671937258013</v>
      </c>
      <c r="L2307">
        <v>2.1030202488515448E-2</v>
      </c>
      <c r="M2307">
        <v>-0.13807824945337871</v>
      </c>
      <c r="N2307">
        <v>9.1421716127227715</v>
      </c>
    </row>
    <row r="2308" spans="1:14" x14ac:dyDescent="0.25">
      <c r="A2308" s="18">
        <v>0.8</v>
      </c>
      <c r="B2308" s="19">
        <v>11</v>
      </c>
      <c r="C2308" s="19">
        <v>16</v>
      </c>
      <c r="D2308" s="19">
        <v>3.5</v>
      </c>
      <c r="E2308" s="20">
        <v>14</v>
      </c>
      <c r="F2308" s="17">
        <v>4.7280681459069633</v>
      </c>
      <c r="G2308" s="17">
        <v>11771.605073186905</v>
      </c>
      <c r="H2308" s="17">
        <v>1543.4060136063492</v>
      </c>
      <c r="I2308">
        <v>31.490351561852169</v>
      </c>
      <c r="J2308">
        <v>44.90509265436328</v>
      </c>
      <c r="K2308">
        <v>24.638907955359873</v>
      </c>
      <c r="L2308">
        <v>2.3823492243070621E-2</v>
      </c>
      <c r="M2308">
        <v>-0.13774480047478338</v>
      </c>
      <c r="N2308">
        <v>8.8558543235704441</v>
      </c>
    </row>
    <row r="2309" spans="1:14" x14ac:dyDescent="0.25">
      <c r="A2309" s="21">
        <v>0.8</v>
      </c>
      <c r="B2309" s="22">
        <v>11</v>
      </c>
      <c r="C2309" s="22">
        <v>16</v>
      </c>
      <c r="D2309" s="22">
        <v>3.5</v>
      </c>
      <c r="E2309" s="23">
        <v>18</v>
      </c>
      <c r="F2309" s="17">
        <v>8.2894497949193262</v>
      </c>
      <c r="G2309" s="17">
        <v>17067.573856361829</v>
      </c>
      <c r="H2309" s="17">
        <v>1948.5835580818291</v>
      </c>
      <c r="I2309">
        <v>37.431062562411725</v>
      </c>
      <c r="J2309">
        <v>48.315301572081033</v>
      </c>
      <c r="K2309">
        <v>26.408811042687159</v>
      </c>
      <c r="L2309">
        <v>-8.8808331621960113E-3</v>
      </c>
      <c r="M2309">
        <v>-0.13855954943807011</v>
      </c>
      <c r="N2309">
        <v>8.4961952498453517</v>
      </c>
    </row>
    <row r="2310" spans="1:14" x14ac:dyDescent="0.25">
      <c r="A2310" s="18">
        <v>0.8</v>
      </c>
      <c r="B2310" s="19">
        <v>11</v>
      </c>
      <c r="C2310" s="19">
        <v>16</v>
      </c>
      <c r="D2310" s="19">
        <v>3.5</v>
      </c>
      <c r="E2310" s="20">
        <v>22</v>
      </c>
      <c r="F2310" s="17">
        <v>12.698738569906785</v>
      </c>
      <c r="G2310" s="17">
        <v>22774.989418437595</v>
      </c>
      <c r="H2310" s="17">
        <v>2357.679154215356</v>
      </c>
      <c r="I2310">
        <v>43.406307575102609</v>
      </c>
      <c r="J2310">
        <v>50.98253373868576</v>
      </c>
      <c r="K2310">
        <v>27.860622198179243</v>
      </c>
      <c r="L2310">
        <v>-9.2639698453298447E-2</v>
      </c>
      <c r="M2310">
        <v>-0.14134982762865969</v>
      </c>
      <c r="N2310">
        <v>8.4205035155596768</v>
      </c>
    </row>
    <row r="2311" spans="1:14" x14ac:dyDescent="0.25">
      <c r="A2311" s="21">
        <v>0.8</v>
      </c>
      <c r="B2311" s="22">
        <v>11</v>
      </c>
      <c r="C2311" s="22">
        <v>16</v>
      </c>
      <c r="D2311" s="22">
        <v>3.5</v>
      </c>
      <c r="E2311" s="23">
        <v>24</v>
      </c>
      <c r="F2311" s="17">
        <v>15.221348129641179</v>
      </c>
      <c r="G2311" s="17">
        <v>25782.989741563288</v>
      </c>
      <c r="H2311" s="17">
        <v>2563.6962216538859</v>
      </c>
      <c r="I2311">
        <v>46.406880335997307</v>
      </c>
      <c r="J2311">
        <v>52.03753354032078</v>
      </c>
      <c r="K2311">
        <v>28.467243301487088</v>
      </c>
      <c r="L2311">
        <v>-0.15366458355603863</v>
      </c>
      <c r="M2311">
        <v>-0.14348579018419311</v>
      </c>
      <c r="N2311">
        <v>8.489145400706624</v>
      </c>
    </row>
    <row r="2312" spans="1:14" x14ac:dyDescent="0.25">
      <c r="A2312" s="18">
        <v>0.8</v>
      </c>
      <c r="B2312" s="19">
        <v>11</v>
      </c>
      <c r="C2312" s="19">
        <v>16</v>
      </c>
      <c r="D2312" s="19">
        <v>4.5</v>
      </c>
      <c r="E2312" s="20">
        <v>12</v>
      </c>
      <c r="F2312" s="17">
        <v>1.9840220542792188</v>
      </c>
      <c r="G2312" s="17">
        <v>5275.3811170786939</v>
      </c>
      <c r="H2312" s="17">
        <v>1045.91818352879</v>
      </c>
      <c r="I2312">
        <v>19.827875245225524</v>
      </c>
      <c r="J2312">
        <v>30.306120808022371</v>
      </c>
      <c r="K2312">
        <v>17.396751686075742</v>
      </c>
      <c r="L2312">
        <v>1.4483706249005995E-2</v>
      </c>
      <c r="M2312">
        <v>-0.11902508548763759</v>
      </c>
      <c r="N2312">
        <v>7.7318234360996829</v>
      </c>
    </row>
    <row r="2313" spans="1:14" x14ac:dyDescent="0.25">
      <c r="A2313" s="21">
        <v>0.8</v>
      </c>
      <c r="B2313" s="22">
        <v>11</v>
      </c>
      <c r="C2313" s="22">
        <v>16</v>
      </c>
      <c r="D2313" s="22">
        <v>4.5</v>
      </c>
      <c r="E2313" s="23">
        <v>14</v>
      </c>
      <c r="F2313" s="17">
        <v>3.1359439904965125</v>
      </c>
      <c r="G2313" s="17">
        <v>7268.9623699705589</v>
      </c>
      <c r="H2313" s="17">
        <v>1225.7207777814453</v>
      </c>
      <c r="I2313">
        <v>22.147429396356578</v>
      </c>
      <c r="J2313">
        <v>32.002713597833129</v>
      </c>
      <c r="K2313">
        <v>18.257135157162008</v>
      </c>
      <c r="L2313">
        <v>2.6860345763185745E-2</v>
      </c>
      <c r="M2313">
        <v>-0.11783714893786938</v>
      </c>
      <c r="N2313">
        <v>7.3858310076097533</v>
      </c>
    </row>
    <row r="2314" spans="1:14" x14ac:dyDescent="0.25">
      <c r="A2314" s="18">
        <v>0.8</v>
      </c>
      <c r="B2314" s="19">
        <v>11</v>
      </c>
      <c r="C2314" s="19">
        <v>16</v>
      </c>
      <c r="D2314" s="19">
        <v>4.5</v>
      </c>
      <c r="E2314" s="20">
        <v>18</v>
      </c>
      <c r="F2314" s="17">
        <v>6.0757182074124252</v>
      </c>
      <c r="G2314" s="17">
        <v>11564.7099599299</v>
      </c>
      <c r="H2314" s="17">
        <v>1588.2645050302906</v>
      </c>
      <c r="I2314">
        <v>26.812438207717168</v>
      </c>
      <c r="J2314">
        <v>34.838666614119873</v>
      </c>
      <c r="K2314">
        <v>19.739333150458133</v>
      </c>
      <c r="L2314">
        <v>1.3322719877168598E-2</v>
      </c>
      <c r="M2314">
        <v>-0.11694292275881041</v>
      </c>
      <c r="N2314">
        <v>6.9068216552094563</v>
      </c>
    </row>
    <row r="2315" spans="1:14" x14ac:dyDescent="0.25">
      <c r="A2315" s="21">
        <v>0.8</v>
      </c>
      <c r="B2315" s="22">
        <v>11</v>
      </c>
      <c r="C2315" s="22">
        <v>16</v>
      </c>
      <c r="D2315" s="22">
        <v>4.5</v>
      </c>
      <c r="E2315" s="23">
        <v>22</v>
      </c>
      <c r="F2315" s="17">
        <v>9.8633995503034377</v>
      </c>
      <c r="G2315" s="17">
        <v>16271.904328790104</v>
      </c>
      <c r="H2315" s="17">
        <v>1954.726283937182</v>
      </c>
      <c r="I2315">
        <v>31.511981031209064</v>
      </c>
      <c r="J2315">
        <v>36.931642879293641</v>
      </c>
      <c r="K2315">
        <v>20.903439211919064</v>
      </c>
      <c r="L2315">
        <v>-5.126944589468424E-2</v>
      </c>
      <c r="M2315">
        <v>-0.11802422580705429</v>
      </c>
      <c r="N2315">
        <v>6.7117796422485769</v>
      </c>
    </row>
    <row r="2316" spans="1:14" x14ac:dyDescent="0.25">
      <c r="A2316" s="18">
        <v>0.8</v>
      </c>
      <c r="B2316" s="19">
        <v>11</v>
      </c>
      <c r="C2316" s="19">
        <v>16</v>
      </c>
      <c r="D2316" s="19">
        <v>4.5</v>
      </c>
      <c r="E2316" s="20">
        <v>24</v>
      </c>
      <c r="F2316" s="17">
        <v>12.075205393989609</v>
      </c>
      <c r="G2316" s="17">
        <v>18779.794055308004</v>
      </c>
      <c r="H2316" s="17">
        <v>2139.4264427623948</v>
      </c>
      <c r="I2316">
        <v>33.874702697504283</v>
      </c>
      <c r="J2316">
        <v>37.699514730213153</v>
      </c>
      <c r="K2316">
        <v>21.366207768211336</v>
      </c>
      <c r="L2316">
        <v>-0.10271098123779931</v>
      </c>
      <c r="M2316">
        <v>-0.11930570079141484</v>
      </c>
      <c r="N2316">
        <v>6.7207463880579219</v>
      </c>
    </row>
    <row r="2317" spans="1:14" x14ac:dyDescent="0.25">
      <c r="A2317" s="21">
        <v>0.8</v>
      </c>
      <c r="B2317" s="22">
        <v>11</v>
      </c>
      <c r="C2317" s="22">
        <v>16</v>
      </c>
      <c r="D2317" s="22">
        <v>5.5</v>
      </c>
      <c r="E2317" s="23">
        <v>12</v>
      </c>
      <c r="F2317" s="17">
        <v>1.3264725743344812</v>
      </c>
      <c r="G2317" s="17">
        <v>2916.6924574588993</v>
      </c>
      <c r="H2317" s="17">
        <v>833.41302354240054</v>
      </c>
      <c r="I2317">
        <v>14.4014691248008</v>
      </c>
      <c r="J2317">
        <v>21.68525725124567</v>
      </c>
      <c r="K2317">
        <v>13.012860354901783</v>
      </c>
      <c r="L2317">
        <v>-1.1165970836150563E-3</v>
      </c>
      <c r="M2317">
        <v>-0.10280699662313017</v>
      </c>
      <c r="N2317">
        <v>6.8211985350460056</v>
      </c>
    </row>
    <row r="2318" spans="1:14" x14ac:dyDescent="0.25">
      <c r="A2318" s="18">
        <v>0.8</v>
      </c>
      <c r="B2318" s="19">
        <v>11</v>
      </c>
      <c r="C2318" s="19">
        <v>16</v>
      </c>
      <c r="D2318" s="19">
        <v>5.5</v>
      </c>
      <c r="E2318" s="20">
        <v>14</v>
      </c>
      <c r="F2318" s="17">
        <v>2.1675907945035533</v>
      </c>
      <c r="G2318" s="17">
        <v>4410.1631137429722</v>
      </c>
      <c r="H2318" s="17">
        <v>991.89870918173801</v>
      </c>
      <c r="I2318">
        <v>16.083172181332358</v>
      </c>
      <c r="J2318">
        <v>23.094722090340937</v>
      </c>
      <c r="K2318">
        <v>13.72939127897248</v>
      </c>
      <c r="L2318">
        <v>2.0843392190189491E-2</v>
      </c>
      <c r="M2318">
        <v>-0.10076457250218918</v>
      </c>
      <c r="N2318">
        <v>6.4155309672184737</v>
      </c>
    </row>
    <row r="2319" spans="1:14" x14ac:dyDescent="0.25">
      <c r="A2319" s="21">
        <v>0.8</v>
      </c>
      <c r="B2319" s="22">
        <v>11</v>
      </c>
      <c r="C2319" s="22">
        <v>16</v>
      </c>
      <c r="D2319" s="22">
        <v>5.5</v>
      </c>
      <c r="E2319" s="23">
        <v>18</v>
      </c>
      <c r="F2319" s="17">
        <v>4.4857575793230176</v>
      </c>
      <c r="G2319" s="17">
        <v>7705.6895104867472</v>
      </c>
      <c r="H2319" s="17">
        <v>1311.8086192039473</v>
      </c>
      <c r="I2319">
        <v>19.472478803493949</v>
      </c>
      <c r="J2319">
        <v>25.356419205196705</v>
      </c>
      <c r="K2319">
        <v>14.923884178237445</v>
      </c>
      <c r="L2319">
        <v>2.6472465823421776E-2</v>
      </c>
      <c r="M2319">
        <v>-9.8161371180784385E-2</v>
      </c>
      <c r="N2319">
        <v>5.8171713361429713</v>
      </c>
    </row>
    <row r="2320" spans="1:14" x14ac:dyDescent="0.25">
      <c r="A2320" s="18">
        <v>0.8</v>
      </c>
      <c r="B2320" s="19">
        <v>11</v>
      </c>
      <c r="C2320" s="19">
        <v>16</v>
      </c>
      <c r="D2320" s="19">
        <v>5.5</v>
      </c>
      <c r="E2320" s="20">
        <v>22</v>
      </c>
      <c r="F2320" s="17">
        <v>7.6518314901175835</v>
      </c>
      <c r="G2320" s="17">
        <v>11412.662686131374</v>
      </c>
      <c r="H2320" s="17">
        <v>1635.636580884204</v>
      </c>
      <c r="I2320">
        <v>22.896319437786893</v>
      </c>
      <c r="J2320">
        <v>26.875139568939499</v>
      </c>
      <c r="K2320">
        <v>15.80028514566721</v>
      </c>
      <c r="L2320">
        <v>-1.8953000429181577E-2</v>
      </c>
      <c r="M2320">
        <v>-9.7533699086682635E-2</v>
      </c>
      <c r="N2320">
        <v>5.5027790445068927</v>
      </c>
    </row>
    <row r="2321" spans="1:14" x14ac:dyDescent="0.25">
      <c r="A2321" s="21">
        <v>0.8</v>
      </c>
      <c r="B2321" s="22">
        <v>11</v>
      </c>
      <c r="C2321" s="22">
        <v>16</v>
      </c>
      <c r="D2321" s="22">
        <v>5.5</v>
      </c>
      <c r="E2321" s="23">
        <v>24</v>
      </c>
      <c r="F2321" s="17">
        <v>9.5528336177555246</v>
      </c>
      <c r="G2321" s="17">
        <v>13420.441816041493</v>
      </c>
      <c r="H2321" s="17">
        <v>1799.0198310960989</v>
      </c>
      <c r="I2321">
        <v>24.6211900094826</v>
      </c>
      <c r="J2321">
        <v>27.35588346914351</v>
      </c>
      <c r="K2321">
        <v>16.119201154943898</v>
      </c>
      <c r="L2321">
        <v>-6.0811186012672547E-2</v>
      </c>
      <c r="M2321">
        <v>-9.7960686499870289E-2</v>
      </c>
      <c r="N2321">
        <v>5.4520706509786301</v>
      </c>
    </row>
    <row r="2322" spans="1:14" x14ac:dyDescent="0.25">
      <c r="A2322" s="18">
        <v>0.8</v>
      </c>
      <c r="B2322" s="19">
        <v>11</v>
      </c>
      <c r="C2322" s="19">
        <v>16</v>
      </c>
      <c r="D2322" s="19">
        <v>6</v>
      </c>
      <c r="E2322" s="20">
        <v>12</v>
      </c>
      <c r="F2322" s="17">
        <v>1.2316119441436726</v>
      </c>
      <c r="G2322" s="17">
        <v>2353.7894202697935</v>
      </c>
      <c r="H2322" s="17">
        <v>758.60913125865409</v>
      </c>
      <c r="I2322">
        <v>12.917765421015215</v>
      </c>
      <c r="J2322">
        <v>18.872720803746574</v>
      </c>
      <c r="K2322">
        <v>11.516175534317922</v>
      </c>
      <c r="L2322">
        <v>-1.2311926409842633E-2</v>
      </c>
      <c r="M2322">
        <v>-9.5761105353839221E-2</v>
      </c>
      <c r="N2322">
        <v>6.5532823128577089</v>
      </c>
    </row>
    <row r="2323" spans="1:14" x14ac:dyDescent="0.25">
      <c r="A2323" s="21">
        <v>0.8</v>
      </c>
      <c r="B2323" s="22">
        <v>11</v>
      </c>
      <c r="C2323" s="22">
        <v>16</v>
      </c>
      <c r="D2323" s="22">
        <v>6</v>
      </c>
      <c r="E2323" s="23">
        <v>14</v>
      </c>
      <c r="F2323" s="17">
        <v>1.9173283062886313</v>
      </c>
      <c r="G2323" s="17">
        <v>3597.2047782499722</v>
      </c>
      <c r="H2323" s="17">
        <v>906.43636259133314</v>
      </c>
      <c r="I2323">
        <v>14.280542930247018</v>
      </c>
      <c r="J2323">
        <v>20.138621667484095</v>
      </c>
      <c r="K2323">
        <v>12.160780184880828</v>
      </c>
      <c r="L2323">
        <v>1.443973774377455E-2</v>
      </c>
      <c r="M2323">
        <v>-9.3291437447311804E-2</v>
      </c>
      <c r="N2323">
        <v>6.1177771753613746</v>
      </c>
    </row>
    <row r="2324" spans="1:14" x14ac:dyDescent="0.25">
      <c r="A2324" s="18">
        <v>0.8</v>
      </c>
      <c r="B2324" s="19">
        <v>11</v>
      </c>
      <c r="C2324" s="19">
        <v>16</v>
      </c>
      <c r="D2324" s="19">
        <v>6</v>
      </c>
      <c r="E2324" s="20">
        <v>18</v>
      </c>
      <c r="F2324" s="17">
        <v>3.9246913750598793</v>
      </c>
      <c r="G2324" s="17">
        <v>6392.6205783859623</v>
      </c>
      <c r="H2324" s="17">
        <v>1205.0293640002249</v>
      </c>
      <c r="I2324">
        <v>17.03199845780912</v>
      </c>
      <c r="J2324">
        <v>22.113190831624372</v>
      </c>
      <c r="K2324">
        <v>13.211420537130211</v>
      </c>
      <c r="L2324">
        <v>2.965216113663155E-2</v>
      </c>
      <c r="M2324">
        <v>-8.9833748554734139E-2</v>
      </c>
      <c r="N2324">
        <v>5.4597424049482655</v>
      </c>
    </row>
    <row r="2325" spans="1:14" x14ac:dyDescent="0.25">
      <c r="A2325" s="21">
        <v>0.8</v>
      </c>
      <c r="B2325" s="22">
        <v>11</v>
      </c>
      <c r="C2325" s="22">
        <v>16</v>
      </c>
      <c r="D2325" s="22">
        <v>6</v>
      </c>
      <c r="E2325" s="23">
        <v>22</v>
      </c>
      <c r="F2325" s="17">
        <v>6.7799615698062183</v>
      </c>
      <c r="G2325" s="17">
        <v>9599.4831574227937</v>
      </c>
      <c r="H2325" s="17">
        <v>1507.5404170671638</v>
      </c>
      <c r="I2325">
        <v>19.817987997502584</v>
      </c>
      <c r="J2325">
        <v>23.344783244651676</v>
      </c>
      <c r="K2325">
        <v>13.943968957544392</v>
      </c>
      <c r="L2325">
        <v>-6.1899553563473653E-3</v>
      </c>
      <c r="M2325">
        <v>-8.8351588889459529E-2</v>
      </c>
      <c r="N2325">
        <v>5.0856749739745837</v>
      </c>
    </row>
    <row r="2326" spans="1:14" x14ac:dyDescent="0.25">
      <c r="A2326" s="18">
        <v>0.8</v>
      </c>
      <c r="B2326" s="19">
        <v>11</v>
      </c>
      <c r="C2326" s="19">
        <v>16</v>
      </c>
      <c r="D2326" s="19">
        <v>6</v>
      </c>
      <c r="E2326" s="20">
        <v>24</v>
      </c>
      <c r="F2326" s="17">
        <v>8.5255618394200425</v>
      </c>
      <c r="G2326" s="17">
        <v>11357.20698902903</v>
      </c>
      <c r="H2326" s="17">
        <v>1660.2652129724001</v>
      </c>
      <c r="I2326">
        <v>21.223933021898542</v>
      </c>
      <c r="J2326">
        <v>23.681963169497944</v>
      </c>
      <c r="K2326">
        <v>14.190958693313288</v>
      </c>
      <c r="L2326">
        <v>-4.3256466060025534E-2</v>
      </c>
      <c r="M2326">
        <v>-8.8351332517060718E-2</v>
      </c>
      <c r="N2326">
        <v>5.0051290107775204</v>
      </c>
    </row>
    <row r="2327" spans="1:14" x14ac:dyDescent="0.25">
      <c r="A2327" s="21">
        <v>0.8</v>
      </c>
      <c r="B2327" s="22">
        <v>11</v>
      </c>
      <c r="C2327" s="22">
        <v>20</v>
      </c>
      <c r="D2327" s="22">
        <v>3</v>
      </c>
      <c r="E2327" s="23">
        <v>12</v>
      </c>
      <c r="F2327" s="17">
        <v>5.2291518973627245</v>
      </c>
      <c r="G2327" s="17">
        <v>15131.060355514295</v>
      </c>
      <c r="H2327" s="17">
        <v>1915.1147230027616</v>
      </c>
      <c r="I2327">
        <v>42.894277598537684</v>
      </c>
      <c r="J2327">
        <v>63.267547726308422</v>
      </c>
      <c r="K2327">
        <v>34.228954211216873</v>
      </c>
      <c r="L2327">
        <v>2.698147166151077E-2</v>
      </c>
      <c r="M2327">
        <v>-0.14853119565996556</v>
      </c>
      <c r="N2327">
        <v>12.466997671316165</v>
      </c>
    </row>
    <row r="2328" spans="1:14" x14ac:dyDescent="0.25">
      <c r="A2328" s="18">
        <v>0.8</v>
      </c>
      <c r="B2328" s="19">
        <v>11</v>
      </c>
      <c r="C2328" s="19">
        <v>20</v>
      </c>
      <c r="D2328" s="19">
        <v>3</v>
      </c>
      <c r="E2328" s="20">
        <v>14</v>
      </c>
      <c r="F2328" s="17">
        <v>7.212338265598504</v>
      </c>
      <c r="G2328" s="17">
        <v>18355.530493163693</v>
      </c>
      <c r="H2328" s="17">
        <v>2167.7248644544911</v>
      </c>
      <c r="I2328">
        <v>46.687749449885459</v>
      </c>
      <c r="J2328">
        <v>65.677901846650116</v>
      </c>
      <c r="K2328">
        <v>35.460373311691299</v>
      </c>
      <c r="L2328">
        <v>2.4767781799031968E-2</v>
      </c>
      <c r="M2328">
        <v>-0.1486296768692637</v>
      </c>
      <c r="N2328">
        <v>12.172751174194898</v>
      </c>
    </row>
    <row r="2329" spans="1:14" x14ac:dyDescent="0.25">
      <c r="A2329" s="21">
        <v>0.8</v>
      </c>
      <c r="B2329" s="22">
        <v>11</v>
      </c>
      <c r="C2329" s="22">
        <v>20</v>
      </c>
      <c r="D2329" s="22">
        <v>3</v>
      </c>
      <c r="E2329" s="23">
        <v>18</v>
      </c>
      <c r="F2329" s="17">
        <v>11.814641346551387</v>
      </c>
      <c r="G2329" s="17">
        <v>25113.055852638128</v>
      </c>
      <c r="H2329" s="17">
        <v>2675.8836861014852</v>
      </c>
      <c r="I2329">
        <v>54.300593661679507</v>
      </c>
      <c r="J2329">
        <v>69.941377523998781</v>
      </c>
      <c r="K2329">
        <v>37.684642563763774</v>
      </c>
      <c r="L2329">
        <v>-1.795050284030214E-2</v>
      </c>
      <c r="M2329">
        <v>-0.15030828620833719</v>
      </c>
      <c r="N2329">
        <v>11.797233684531914</v>
      </c>
    </row>
    <row r="2330" spans="1:14" x14ac:dyDescent="0.25">
      <c r="A2330" s="18">
        <v>0.8</v>
      </c>
      <c r="B2330" s="19">
        <v>11</v>
      </c>
      <c r="C2330" s="19">
        <v>20</v>
      </c>
      <c r="D2330" s="19">
        <v>3</v>
      </c>
      <c r="E2330" s="20">
        <v>22</v>
      </c>
      <c r="F2330" s="17">
        <v>17.264851553479364</v>
      </c>
      <c r="G2330" s="17">
        <v>32282.027991013412</v>
      </c>
      <c r="H2330" s="17">
        <v>3187.960559406526</v>
      </c>
      <c r="I2330">
        <v>61.947971885604879</v>
      </c>
      <c r="J2330">
        <v>73.461876450234442</v>
      </c>
      <c r="K2330">
        <v>39.590819884001036</v>
      </c>
      <c r="L2330">
        <v>-0.11172332736547269</v>
      </c>
      <c r="M2330">
        <v>-0.15396242477471364</v>
      </c>
      <c r="N2330">
        <v>11.705683534308362</v>
      </c>
    </row>
    <row r="2331" spans="1:14" x14ac:dyDescent="0.25">
      <c r="A2331" s="21">
        <v>0.8</v>
      </c>
      <c r="B2331" s="22">
        <v>11</v>
      </c>
      <c r="C2331" s="22">
        <v>20</v>
      </c>
      <c r="D2331" s="22">
        <v>3</v>
      </c>
      <c r="E2331" s="23">
        <v>24</v>
      </c>
      <c r="F2331" s="17">
        <v>20.307921829184014</v>
      </c>
      <c r="G2331" s="17">
        <v>36020.806602288874</v>
      </c>
      <c r="H2331" s="17">
        <v>3445.468265430814</v>
      </c>
      <c r="I2331">
        <v>65.784611252116804</v>
      </c>
      <c r="J2331">
        <v>74.94350963168489</v>
      </c>
      <c r="K2331">
        <v>40.424624069681471</v>
      </c>
      <c r="L2331">
        <v>-0.17775519208524643</v>
      </c>
      <c r="M2331">
        <v>-0.15653031751814045</v>
      </c>
      <c r="N2331">
        <v>11.766396211486363</v>
      </c>
    </row>
    <row r="2332" spans="1:14" x14ac:dyDescent="0.25">
      <c r="A2332" s="18">
        <v>0.8</v>
      </c>
      <c r="B2332" s="19">
        <v>11</v>
      </c>
      <c r="C2332" s="19">
        <v>20</v>
      </c>
      <c r="D2332" s="19">
        <v>3.5</v>
      </c>
      <c r="E2332" s="20">
        <v>12</v>
      </c>
      <c r="F2332" s="17">
        <v>4.1506220810625329</v>
      </c>
      <c r="G2332" s="17">
        <v>12014.668470166405</v>
      </c>
      <c r="H2332" s="17">
        <v>1700.4857156436688</v>
      </c>
      <c r="I2332">
        <v>36.259649520176616</v>
      </c>
      <c r="J2332">
        <v>54.092968469628751</v>
      </c>
      <c r="K2332">
        <v>29.738079388539667</v>
      </c>
      <c r="L2332">
        <v>2.7186640609143692E-2</v>
      </c>
      <c r="M2332">
        <v>-0.1379396709982687</v>
      </c>
      <c r="N2332">
        <v>11.418416223308878</v>
      </c>
    </row>
    <row r="2333" spans="1:14" x14ac:dyDescent="0.25">
      <c r="A2333" s="21">
        <v>0.8</v>
      </c>
      <c r="B2333" s="22">
        <v>11</v>
      </c>
      <c r="C2333" s="22">
        <v>20</v>
      </c>
      <c r="D2333" s="22">
        <v>3.5</v>
      </c>
      <c r="E2333" s="23">
        <v>14</v>
      </c>
      <c r="F2333" s="17">
        <v>5.9784065912741973</v>
      </c>
      <c r="G2333" s="17">
        <v>14989.083309511907</v>
      </c>
      <c r="H2333" s="17">
        <v>1942.4374027887395</v>
      </c>
      <c r="I2333">
        <v>39.734195824224649</v>
      </c>
      <c r="J2333">
        <v>56.359758614612701</v>
      </c>
      <c r="K2333">
        <v>30.897572215506326</v>
      </c>
      <c r="L2333">
        <v>2.9764625626477248E-2</v>
      </c>
      <c r="M2333">
        <v>-0.13761090842198037</v>
      </c>
      <c r="N2333">
        <v>11.094332156518812</v>
      </c>
    </row>
    <row r="2334" spans="1:14" x14ac:dyDescent="0.25">
      <c r="A2334" s="18">
        <v>0.8</v>
      </c>
      <c r="B2334" s="19">
        <v>11</v>
      </c>
      <c r="C2334" s="19">
        <v>20</v>
      </c>
      <c r="D2334" s="19">
        <v>3.5</v>
      </c>
      <c r="E2334" s="20">
        <v>18</v>
      </c>
      <c r="F2334" s="17">
        <v>10.269905956178855</v>
      </c>
      <c r="G2334" s="17">
        <v>21246.498072378563</v>
      </c>
      <c r="H2334" s="17">
        <v>2429.2793158224158</v>
      </c>
      <c r="I2334">
        <v>46.709188941419193</v>
      </c>
      <c r="J2334">
        <v>60.336106341245866</v>
      </c>
      <c r="K2334">
        <v>32.977988920563192</v>
      </c>
      <c r="L2334">
        <v>-3.3703092532321732E-3</v>
      </c>
      <c r="M2334">
        <v>-0.13843503018988107</v>
      </c>
      <c r="N2334">
        <v>10.659139527518235</v>
      </c>
    </row>
    <row r="2335" spans="1:14" x14ac:dyDescent="0.25">
      <c r="A2335" s="21">
        <v>0.8</v>
      </c>
      <c r="B2335" s="22">
        <v>11</v>
      </c>
      <c r="C2335" s="22">
        <v>20</v>
      </c>
      <c r="D2335" s="22">
        <v>3.5</v>
      </c>
      <c r="E2335" s="23">
        <v>22</v>
      </c>
      <c r="F2335" s="17">
        <v>15.409312447058609</v>
      </c>
      <c r="G2335" s="17">
        <v>27915.359614146058</v>
      </c>
      <c r="H2335" s="17">
        <v>2920.03928051414</v>
      </c>
      <c r="I2335">
        <v>53.718716070745089</v>
      </c>
      <c r="J2335">
        <v>63.569477316766026</v>
      </c>
      <c r="K2335">
        <v>34.740313693784877</v>
      </c>
      <c r="L2335">
        <v>-8.7559784018777731E-2</v>
      </c>
      <c r="M2335">
        <v>-0.14123468118508459</v>
      </c>
      <c r="N2335">
        <v>10.507914237957072</v>
      </c>
    </row>
    <row r="2336" spans="1:14" x14ac:dyDescent="0.25">
      <c r="A2336" s="18">
        <v>0.8</v>
      </c>
      <c r="B2336" s="19">
        <v>11</v>
      </c>
      <c r="C2336" s="19">
        <v>20</v>
      </c>
      <c r="D2336" s="19">
        <v>3.5</v>
      </c>
      <c r="E2336" s="20">
        <v>24</v>
      </c>
      <c r="F2336" s="17">
        <v>18.296980864739147</v>
      </c>
      <c r="G2336" s="17">
        <v>31404.082927117626</v>
      </c>
      <c r="H2336" s="17">
        <v>3166.8885322317687</v>
      </c>
      <c r="I2336">
        <v>57.236429889957293</v>
      </c>
      <c r="J2336">
        <v>64.907546522858752</v>
      </c>
      <c r="K2336">
        <v>35.502191605957513</v>
      </c>
      <c r="L2336">
        <v>-0.14879997385873933</v>
      </c>
      <c r="M2336">
        <v>-0.14337533014292497</v>
      </c>
      <c r="N2336">
        <v>10.53878934546627</v>
      </c>
    </row>
    <row r="2337" spans="1:14" x14ac:dyDescent="0.25">
      <c r="A2337" s="21">
        <v>0.8</v>
      </c>
      <c r="B2337" s="22">
        <v>11</v>
      </c>
      <c r="C2337" s="22">
        <v>20</v>
      </c>
      <c r="D2337" s="22">
        <v>4.5</v>
      </c>
      <c r="E2337" s="23">
        <v>12</v>
      </c>
      <c r="F2337" s="17">
        <v>2.4613906680252633</v>
      </c>
      <c r="G2337" s="17">
        <v>7014.7672847121939</v>
      </c>
      <c r="H2337" s="17">
        <v>1334.1250763443809</v>
      </c>
      <c r="I2337">
        <v>25.449392076308015</v>
      </c>
      <c r="J2337">
        <v>38.73960061804793</v>
      </c>
      <c r="K2337">
        <v>22.146851433191475</v>
      </c>
      <c r="L2337">
        <v>2.0806623184576295E-2</v>
      </c>
      <c r="M2337">
        <v>-0.11888292800080023</v>
      </c>
      <c r="N2337">
        <v>9.6960457839713659</v>
      </c>
    </row>
    <row r="2338" spans="1:14" x14ac:dyDescent="0.25">
      <c r="A2338" s="18">
        <v>0.8</v>
      </c>
      <c r="B2338" s="19">
        <v>11</v>
      </c>
      <c r="C2338" s="19">
        <v>20</v>
      </c>
      <c r="D2338" s="19">
        <v>4.5</v>
      </c>
      <c r="E2338" s="20">
        <v>14</v>
      </c>
      <c r="F2338" s="17">
        <v>3.9783714621887043</v>
      </c>
      <c r="G2338" s="17">
        <v>9489.0715274499235</v>
      </c>
      <c r="H2338" s="17">
        <v>1554.7598548761346</v>
      </c>
      <c r="I2338">
        <v>28.286087285756548</v>
      </c>
      <c r="J2338">
        <v>40.719262812316401</v>
      </c>
      <c r="K2338">
        <v>23.162491713142536</v>
      </c>
      <c r="L2338">
        <v>3.2967957961534622E-2</v>
      </c>
      <c r="M2338">
        <v>-0.11769967785333905</v>
      </c>
      <c r="N2338">
        <v>9.3122865778436967</v>
      </c>
    </row>
    <row r="2339" spans="1:14" x14ac:dyDescent="0.25">
      <c r="A2339" s="21">
        <v>0.8</v>
      </c>
      <c r="B2339" s="22">
        <v>11</v>
      </c>
      <c r="C2339" s="22">
        <v>20</v>
      </c>
      <c r="D2339" s="22">
        <v>4.5</v>
      </c>
      <c r="E2339" s="23">
        <v>18</v>
      </c>
      <c r="F2339" s="17">
        <v>7.6482633949969134</v>
      </c>
      <c r="G2339" s="17">
        <v>14746.265097100997</v>
      </c>
      <c r="H2339" s="17">
        <v>1998.967950683176</v>
      </c>
      <c r="I2339">
        <v>33.985378213752128</v>
      </c>
      <c r="J2339">
        <v>44.121354637518564</v>
      </c>
      <c r="K2339">
        <v>24.955203324168266</v>
      </c>
      <c r="L2339">
        <v>1.8999722601074631E-2</v>
      </c>
      <c r="M2339">
        <v>-0.11681482447889396</v>
      </c>
      <c r="N2339">
        <v>8.7577436701679137</v>
      </c>
    </row>
    <row r="2340" spans="1:14" x14ac:dyDescent="0.25">
      <c r="A2340" s="18">
        <v>0.8</v>
      </c>
      <c r="B2340" s="19">
        <v>11</v>
      </c>
      <c r="C2340" s="19">
        <v>20</v>
      </c>
      <c r="D2340" s="19">
        <v>4.5</v>
      </c>
      <c r="E2340" s="20">
        <v>22</v>
      </c>
      <c r="F2340" s="17">
        <v>12.166062453780214</v>
      </c>
      <c r="G2340" s="17">
        <v>20414.905445652937</v>
      </c>
      <c r="H2340" s="17">
        <v>2447.094098148264</v>
      </c>
      <c r="I2340">
        <v>39.719203153878972</v>
      </c>
      <c r="J2340">
        <v>46.780469711607765</v>
      </c>
      <c r="K2340">
        <v>26.42982300335877</v>
      </c>
      <c r="L2340">
        <v>-4.6023052645221718E-2</v>
      </c>
      <c r="M2340">
        <v>-0.11790550033175182</v>
      </c>
      <c r="N2340">
        <v>8.4871681019315481</v>
      </c>
    </row>
    <row r="2341" spans="1:14" x14ac:dyDescent="0.25">
      <c r="A2341" s="21">
        <v>0.8</v>
      </c>
      <c r="B2341" s="22">
        <v>11</v>
      </c>
      <c r="C2341" s="22">
        <v>20</v>
      </c>
      <c r="D2341" s="22">
        <v>4.5</v>
      </c>
      <c r="E2341" s="23">
        <v>24</v>
      </c>
      <c r="F2341" s="17">
        <v>14.742927155412531</v>
      </c>
      <c r="G2341" s="17">
        <v>23403.518162016706</v>
      </c>
      <c r="H2341" s="17">
        <v>2672.6264412525752</v>
      </c>
      <c r="I2341">
        <v>42.599065878491722</v>
      </c>
      <c r="J2341">
        <v>47.83141096698499</v>
      </c>
      <c r="K2341">
        <v>27.047848368515833</v>
      </c>
      <c r="L2341">
        <v>-9.7679892725558326E-2</v>
      </c>
      <c r="M2341">
        <v>-0.11919166171841933</v>
      </c>
      <c r="N2341">
        <v>8.4583680701031501</v>
      </c>
    </row>
    <row r="2342" spans="1:14" x14ac:dyDescent="0.25">
      <c r="A2342" s="18">
        <v>0.8</v>
      </c>
      <c r="B2342" s="19">
        <v>11</v>
      </c>
      <c r="C2342" s="19">
        <v>20</v>
      </c>
      <c r="D2342" s="19">
        <v>5.5</v>
      </c>
      <c r="E2342" s="20">
        <v>12</v>
      </c>
      <c r="F2342" s="17">
        <v>1.3959302144054835</v>
      </c>
      <c r="G2342" s="17">
        <v>3658.709546246766</v>
      </c>
      <c r="H2342" s="17">
        <v>1051.6276042702893</v>
      </c>
      <c r="I2342">
        <v>17.917799582910767</v>
      </c>
      <c r="J2342">
        <v>27.38062031550507</v>
      </c>
      <c r="K2342">
        <v>16.409652397851602</v>
      </c>
      <c r="L2342">
        <v>5.3727986668971051E-3</v>
      </c>
      <c r="M2342">
        <v>-0.10266126010456553</v>
      </c>
      <c r="N2342">
        <v>8.4733986202032696</v>
      </c>
    </row>
    <row r="2343" spans="1:14" x14ac:dyDescent="0.25">
      <c r="A2343" s="21">
        <v>0.8</v>
      </c>
      <c r="B2343" s="22">
        <v>11</v>
      </c>
      <c r="C2343" s="22">
        <v>20</v>
      </c>
      <c r="D2343" s="22">
        <v>5.5</v>
      </c>
      <c r="E2343" s="23">
        <v>14</v>
      </c>
      <c r="F2343" s="17">
        <v>2.6021072925207012</v>
      </c>
      <c r="G2343" s="17">
        <v>5632.9031923767034</v>
      </c>
      <c r="H2343" s="17">
        <v>1250.9454741887246</v>
      </c>
      <c r="I2343">
        <v>20.116643697759823</v>
      </c>
      <c r="J2343">
        <v>29.07315455905805</v>
      </c>
      <c r="K2343">
        <v>17.28144013078709</v>
      </c>
      <c r="L2343">
        <v>2.7117483203480341E-2</v>
      </c>
      <c r="M2343">
        <v>-0.10062352238593147</v>
      </c>
      <c r="N2343">
        <v>8.0299642747379938</v>
      </c>
    </row>
    <row r="2344" spans="1:14" x14ac:dyDescent="0.25">
      <c r="A2344" s="18">
        <v>0.8</v>
      </c>
      <c r="B2344" s="19">
        <v>11</v>
      </c>
      <c r="C2344" s="19">
        <v>20</v>
      </c>
      <c r="D2344" s="19">
        <v>5.5</v>
      </c>
      <c r="E2344" s="20">
        <v>18</v>
      </c>
      <c r="F2344" s="17">
        <v>5.6503917932324583</v>
      </c>
      <c r="G2344" s="17">
        <v>9889.8755688122183</v>
      </c>
      <c r="H2344" s="17">
        <v>1652.5197527691312</v>
      </c>
      <c r="I2344">
        <v>24.540232436556405</v>
      </c>
      <c r="J2344">
        <v>31.900990482829268</v>
      </c>
      <c r="K2344">
        <v>18.786446647781634</v>
      </c>
      <c r="L2344">
        <v>3.2315947362269559E-2</v>
      </c>
      <c r="M2344">
        <v>-9.8029693869140677E-2</v>
      </c>
      <c r="N2344">
        <v>7.3560710883870071</v>
      </c>
    </row>
    <row r="2345" spans="1:14" x14ac:dyDescent="0.25">
      <c r="A2345" s="21">
        <v>0.8</v>
      </c>
      <c r="B2345" s="22">
        <v>11</v>
      </c>
      <c r="C2345" s="22">
        <v>20</v>
      </c>
      <c r="D2345" s="22">
        <v>5.5</v>
      </c>
      <c r="E2345" s="23">
        <v>22</v>
      </c>
      <c r="F2345" s="17">
        <v>9.5465834199193189</v>
      </c>
      <c r="G2345" s="17">
        <v>14558.294724148571</v>
      </c>
      <c r="H2345" s="17">
        <v>2058.0120830075839</v>
      </c>
      <c r="I2345">
        <v>28.99835518748435</v>
      </c>
      <c r="J2345">
        <v>33.985849655487485</v>
      </c>
      <c r="K2345">
        <v>19.973361232940999</v>
      </c>
      <c r="L2345">
        <v>-1.3540128364776804E-2</v>
      </c>
      <c r="M2345">
        <v>-9.7411394579652755E-2</v>
      </c>
      <c r="N2345">
        <v>6.9661452414754388</v>
      </c>
    </row>
    <row r="2346" spans="1:14" x14ac:dyDescent="0.25">
      <c r="A2346" s="18">
        <v>0.8</v>
      </c>
      <c r="B2346" s="19">
        <v>11</v>
      </c>
      <c r="C2346" s="19">
        <v>20</v>
      </c>
      <c r="D2346" s="19">
        <v>5.5</v>
      </c>
      <c r="E2346" s="20">
        <v>24</v>
      </c>
      <c r="F2346" s="17">
        <v>11.812644405503406</v>
      </c>
      <c r="G2346" s="17">
        <v>17046.796843904565</v>
      </c>
      <c r="H2346" s="17">
        <v>2262.2275174985771</v>
      </c>
      <c r="I2346">
        <v>31.240366817497538</v>
      </c>
      <c r="J2346">
        <v>34.749662960149195</v>
      </c>
      <c r="K2346">
        <v>20.447534051082478</v>
      </c>
      <c r="L2346">
        <v>-5.5613618685489086E-2</v>
      </c>
      <c r="M2346">
        <v>-9.7843068395147406E-2</v>
      </c>
      <c r="N2346">
        <v>6.8776700703094358</v>
      </c>
    </row>
    <row r="2347" spans="1:14" x14ac:dyDescent="0.25">
      <c r="A2347" s="21">
        <v>0.8</v>
      </c>
      <c r="B2347" s="22">
        <v>11</v>
      </c>
      <c r="C2347" s="22">
        <v>20</v>
      </c>
      <c r="D2347" s="22">
        <v>6</v>
      </c>
      <c r="E2347" s="23">
        <v>12</v>
      </c>
      <c r="F2347" s="17">
        <v>1.0971140973771494</v>
      </c>
      <c r="G2347" s="17">
        <v>2597.121969634838</v>
      </c>
      <c r="H2347" s="17">
        <v>941.82755594269179</v>
      </c>
      <c r="I2347">
        <v>15.381502692638904</v>
      </c>
      <c r="J2347">
        <v>23.199025495122903</v>
      </c>
      <c r="K2347">
        <v>14.23631372518477</v>
      </c>
      <c r="L2347">
        <v>-5.7392912518592354E-3</v>
      </c>
      <c r="M2347">
        <v>-9.5613579319410863E-2</v>
      </c>
      <c r="N2347">
        <v>8.0494712666577577</v>
      </c>
    </row>
    <row r="2348" spans="1:14" x14ac:dyDescent="0.25">
      <c r="A2348" s="18">
        <v>0.8</v>
      </c>
      <c r="B2348" s="19">
        <v>11</v>
      </c>
      <c r="C2348" s="19">
        <v>20</v>
      </c>
      <c r="D2348" s="19">
        <v>6</v>
      </c>
      <c r="E2348" s="20">
        <v>14</v>
      </c>
      <c r="F2348" s="17">
        <v>2.147889317468259</v>
      </c>
      <c r="G2348" s="17">
        <v>4321.2603174608812</v>
      </c>
      <c r="H2348" s="17">
        <v>1130.4869715544685</v>
      </c>
      <c r="I2348">
        <v>17.261421260188236</v>
      </c>
      <c r="J2348">
        <v>24.747995763318134</v>
      </c>
      <c r="K2348">
        <v>15.036175184612469</v>
      </c>
      <c r="L2348">
        <v>2.0797068164536359E-2</v>
      </c>
      <c r="M2348">
        <v>-9.3148597815190387E-2</v>
      </c>
      <c r="N2348">
        <v>7.5761993515236794</v>
      </c>
    </row>
    <row r="2349" spans="1:14" x14ac:dyDescent="0.25">
      <c r="A2349" s="21">
        <v>0.8</v>
      </c>
      <c r="B2349" s="22">
        <v>11</v>
      </c>
      <c r="C2349" s="22">
        <v>20</v>
      </c>
      <c r="D2349" s="22">
        <v>6</v>
      </c>
      <c r="E2349" s="23">
        <v>18</v>
      </c>
      <c r="F2349" s="17">
        <v>4.8853701021317875</v>
      </c>
      <c r="G2349" s="17">
        <v>8078.1220972886003</v>
      </c>
      <c r="H2349" s="17">
        <v>1510.7443415215578</v>
      </c>
      <c r="I2349">
        <v>21.047158904385309</v>
      </c>
      <c r="J2349">
        <v>27.288703736373872</v>
      </c>
      <c r="K2349">
        <v>16.397329154591461</v>
      </c>
      <c r="L2349">
        <v>3.5578882082950347E-2</v>
      </c>
      <c r="M2349">
        <v>-8.9700281727226716E-2</v>
      </c>
      <c r="N2349">
        <v>6.842631025835094</v>
      </c>
    </row>
    <row r="2350" spans="1:14" x14ac:dyDescent="0.25">
      <c r="A2350" s="18">
        <v>0.8</v>
      </c>
      <c r="B2350" s="19">
        <v>11</v>
      </c>
      <c r="C2350" s="19">
        <v>20</v>
      </c>
      <c r="D2350" s="19">
        <v>6</v>
      </c>
      <c r="E2350" s="20">
        <v>22</v>
      </c>
      <c r="F2350" s="17">
        <v>8.4707580127704318</v>
      </c>
      <c r="G2350" s="17">
        <v>12246.430656017168</v>
      </c>
      <c r="H2350" s="17">
        <v>1894.9197631466925</v>
      </c>
      <c r="I2350">
        <v>24.867430560713771</v>
      </c>
      <c r="J2350">
        <v>29.086434958316616</v>
      </c>
      <c r="K2350">
        <v>17.440391192735216</v>
      </c>
      <c r="L2350">
        <v>-6.9384388447157885E-4</v>
      </c>
      <c r="M2350">
        <v>-8.8227494866565989E-2</v>
      </c>
      <c r="N2350">
        <v>6.3930300395859199</v>
      </c>
    </row>
    <row r="2351" spans="1:14" x14ac:dyDescent="0.25">
      <c r="A2351" s="21">
        <v>0.8</v>
      </c>
      <c r="B2351" s="22">
        <v>11</v>
      </c>
      <c r="C2351" s="22">
        <v>20</v>
      </c>
      <c r="D2351" s="22">
        <v>6</v>
      </c>
      <c r="E2351" s="23">
        <v>24</v>
      </c>
      <c r="F2351" s="17">
        <v>10.581417140330409</v>
      </c>
      <c r="G2351" s="17">
        <v>14484.877477469272</v>
      </c>
      <c r="H2351" s="17">
        <v>2088.4767433310276</v>
      </c>
      <c r="I2351">
        <v>26.790516643427221</v>
      </c>
      <c r="J2351">
        <v>29.706684287620575</v>
      </c>
      <c r="K2351">
        <v>17.842637737368907</v>
      </c>
      <c r="L2351">
        <v>-3.7975659325371502E-2</v>
      </c>
      <c r="M2351">
        <v>-8.8231924896474176E-2</v>
      </c>
      <c r="N2351">
        <v>6.2747172987511126</v>
      </c>
    </row>
    <row r="2352" spans="1:14" x14ac:dyDescent="0.25">
      <c r="A2352" s="18">
        <v>0.8</v>
      </c>
      <c r="B2352" s="19">
        <v>11</v>
      </c>
      <c r="C2352" s="19">
        <v>24</v>
      </c>
      <c r="D2352" s="19">
        <v>3</v>
      </c>
      <c r="E2352" s="20">
        <v>12</v>
      </c>
      <c r="F2352" s="17">
        <v>6.2161001511615321</v>
      </c>
      <c r="G2352" s="17">
        <v>18363.496718601018</v>
      </c>
      <c r="H2352" s="17">
        <v>2308.3216876252272</v>
      </c>
      <c r="I2352">
        <v>51.690438593895003</v>
      </c>
      <c r="J2352">
        <v>75.826011971708766</v>
      </c>
      <c r="K2352">
        <v>41.013121009517157</v>
      </c>
      <c r="L2352">
        <v>3.6559192457236989E-2</v>
      </c>
      <c r="M2352">
        <v>-0.14835820521951248</v>
      </c>
      <c r="N2352">
        <v>14.894163670662754</v>
      </c>
    </row>
    <row r="2353" spans="1:14" x14ac:dyDescent="0.25">
      <c r="A2353" s="21">
        <v>0.8</v>
      </c>
      <c r="B2353" s="22">
        <v>11</v>
      </c>
      <c r="C2353" s="22">
        <v>24</v>
      </c>
      <c r="D2353" s="22">
        <v>3</v>
      </c>
      <c r="E2353" s="23">
        <v>14</v>
      </c>
      <c r="F2353" s="17">
        <v>8.564345377343459</v>
      </c>
      <c r="G2353" s="17">
        <v>22068.689846096288</v>
      </c>
      <c r="H2353" s="17">
        <v>2601.7640133560553</v>
      </c>
      <c r="I2353">
        <v>56.001051503560298</v>
      </c>
      <c r="J2353">
        <v>78.519435496508194</v>
      </c>
      <c r="K2353">
        <v>42.399796918856389</v>
      </c>
      <c r="L2353">
        <v>3.4130197857536654E-2</v>
      </c>
      <c r="M2353">
        <v>-0.14846137283111754</v>
      </c>
      <c r="N2353">
        <v>14.562150395903744</v>
      </c>
    </row>
    <row r="2354" spans="1:14" x14ac:dyDescent="0.25">
      <c r="A2354" s="18">
        <v>0.8</v>
      </c>
      <c r="B2354" s="19">
        <v>11</v>
      </c>
      <c r="C2354" s="19">
        <v>24</v>
      </c>
      <c r="D2354" s="19">
        <v>3</v>
      </c>
      <c r="E2354" s="20">
        <v>18</v>
      </c>
      <c r="F2354" s="17">
        <v>13.896766174188635</v>
      </c>
      <c r="G2354" s="17">
        <v>29787.661185262456</v>
      </c>
      <c r="H2354" s="17">
        <v>3191.587203561246</v>
      </c>
      <c r="I2354">
        <v>64.648177831989329</v>
      </c>
      <c r="J2354">
        <v>83.349049982772243</v>
      </c>
      <c r="K2354">
        <v>44.934579788658453</v>
      </c>
      <c r="L2354">
        <v>-9.018696256240466E-3</v>
      </c>
      <c r="M2354">
        <v>-0.15014935497480497</v>
      </c>
      <c r="N2354">
        <v>14.111099350965285</v>
      </c>
    </row>
    <row r="2355" spans="1:14" x14ac:dyDescent="0.25">
      <c r="A2355" s="21">
        <v>0.8</v>
      </c>
      <c r="B2355" s="22">
        <v>11</v>
      </c>
      <c r="C2355" s="22">
        <v>24</v>
      </c>
      <c r="D2355" s="22">
        <v>3</v>
      </c>
      <c r="E2355" s="23">
        <v>22</v>
      </c>
      <c r="F2355" s="17">
        <v>20.077094097008903</v>
      </c>
      <c r="G2355" s="17">
        <v>37918.079303329469</v>
      </c>
      <c r="H2355" s="17">
        <v>3785.3284454244827</v>
      </c>
      <c r="I2355">
        <v>73.329838172549742</v>
      </c>
      <c r="J2355">
        <v>87.435687717923358</v>
      </c>
      <c r="K2355">
        <v>47.151270726625299</v>
      </c>
      <c r="L2355">
        <v>-0.10322213025585403</v>
      </c>
      <c r="M2355">
        <v>-0.15381286634579533</v>
      </c>
      <c r="N2355">
        <v>13.944015645466243</v>
      </c>
    </row>
    <row r="2356" spans="1:14" x14ac:dyDescent="0.25">
      <c r="A2356" s="18">
        <v>0.8</v>
      </c>
      <c r="B2356" s="19">
        <v>11</v>
      </c>
      <c r="C2356" s="19">
        <v>24</v>
      </c>
      <c r="D2356" s="19">
        <v>3</v>
      </c>
      <c r="E2356" s="20">
        <v>24</v>
      </c>
      <c r="F2356" s="17">
        <v>23.485223230659702</v>
      </c>
      <c r="G2356" s="17">
        <v>42137.580904450806</v>
      </c>
      <c r="H2356" s="17">
        <v>4083.6683357278685</v>
      </c>
      <c r="I2356">
        <v>77.683618597379109</v>
      </c>
      <c r="J2356">
        <v>89.200390303831512</v>
      </c>
      <c r="K2356">
        <v>48.140331721170512</v>
      </c>
      <c r="L2356">
        <v>-0.16946929971284935</v>
      </c>
      <c r="M2356">
        <v>-0.15638544549152905</v>
      </c>
      <c r="N2356">
        <v>13.966961545006496</v>
      </c>
    </row>
    <row r="2357" spans="1:14" x14ac:dyDescent="0.25">
      <c r="A2357" s="21">
        <v>0.8</v>
      </c>
      <c r="B2357" s="22">
        <v>11</v>
      </c>
      <c r="C2357" s="22">
        <v>24</v>
      </c>
      <c r="D2357" s="22">
        <v>3.5</v>
      </c>
      <c r="E2357" s="23">
        <v>12</v>
      </c>
      <c r="F2357" s="17">
        <v>4.9336148480238187</v>
      </c>
      <c r="G2357" s="17">
        <v>14748.42029383031</v>
      </c>
      <c r="H2357" s="17">
        <v>2058.6965242222827</v>
      </c>
      <c r="I2357">
        <v>44.003217329047665</v>
      </c>
      <c r="J2357">
        <v>65.282374342146042</v>
      </c>
      <c r="K2357">
        <v>35.845592334756994</v>
      </c>
      <c r="L2357">
        <v>3.6847600812340897E-2</v>
      </c>
      <c r="M2357">
        <v>-0.13776489104195183</v>
      </c>
      <c r="N2357">
        <v>13.689571091298266</v>
      </c>
    </row>
    <row r="2358" spans="1:14" x14ac:dyDescent="0.25">
      <c r="A2358" s="18">
        <v>0.8</v>
      </c>
      <c r="B2358" s="19">
        <v>11</v>
      </c>
      <c r="C2358" s="19">
        <v>24</v>
      </c>
      <c r="D2358" s="19">
        <v>3.5</v>
      </c>
      <c r="E2358" s="20">
        <v>14</v>
      </c>
      <c r="F2358" s="17">
        <v>7.1264582161816286</v>
      </c>
      <c r="G2358" s="17">
        <v>18203.558123021685</v>
      </c>
      <c r="H2358" s="17">
        <v>2341.480395646453</v>
      </c>
      <c r="I2358">
        <v>47.994904691413211</v>
      </c>
      <c r="J2358">
        <v>67.832233891587734</v>
      </c>
      <c r="K2358">
        <v>37.160341970588412</v>
      </c>
      <c r="L2358">
        <v>3.9210281092453031E-2</v>
      </c>
      <c r="M2358">
        <v>-0.13744081486797058</v>
      </c>
      <c r="N2358">
        <v>13.327720246870447</v>
      </c>
    </row>
    <row r="2359" spans="1:14" x14ac:dyDescent="0.25">
      <c r="A2359" s="21">
        <v>0.8</v>
      </c>
      <c r="B2359" s="22">
        <v>11</v>
      </c>
      <c r="C2359" s="22">
        <v>24</v>
      </c>
      <c r="D2359" s="22">
        <v>3.5</v>
      </c>
      <c r="E2359" s="23">
        <v>18</v>
      </c>
      <c r="F2359" s="17">
        <v>12.148075296978577</v>
      </c>
      <c r="G2359" s="17">
        <v>25422.418865580068</v>
      </c>
      <c r="H2359" s="17">
        <v>2909.9866772383257</v>
      </c>
      <c r="I2359">
        <v>56.004179925242731</v>
      </c>
      <c r="J2359">
        <v>72.374720427136296</v>
      </c>
      <c r="K2359">
        <v>39.551272293374915</v>
      </c>
      <c r="L2359">
        <v>5.6447367383003488E-3</v>
      </c>
      <c r="M2359">
        <v>-0.1382743094404851</v>
      </c>
      <c r="N2359">
        <v>12.816994062594386</v>
      </c>
    </row>
    <row r="2360" spans="1:14" x14ac:dyDescent="0.25">
      <c r="A2360" s="18">
        <v>0.8</v>
      </c>
      <c r="B2360" s="19">
        <v>11</v>
      </c>
      <c r="C2360" s="19">
        <v>24</v>
      </c>
      <c r="D2360" s="19">
        <v>3.5</v>
      </c>
      <c r="E2360" s="20">
        <v>22</v>
      </c>
      <c r="F2360" s="17">
        <v>18.017599503750624</v>
      </c>
      <c r="G2360" s="17">
        <v>33052.7263870393</v>
      </c>
      <c r="H2360" s="17">
        <v>3482.4110104882457</v>
      </c>
      <c r="I2360">
        <v>64.047989171203611</v>
      </c>
      <c r="J2360">
        <v>76.174230211571924</v>
      </c>
      <c r="K2360">
        <v>41.624110684326162</v>
      </c>
      <c r="L2360">
        <v>-7.8975347501688276E-2</v>
      </c>
      <c r="M2360">
        <v>-0.14108333324030259</v>
      </c>
      <c r="N2360">
        <v>12.590235217757741</v>
      </c>
    </row>
    <row r="2361" spans="1:14" x14ac:dyDescent="0.25">
      <c r="A2361" s="21">
        <v>0.8</v>
      </c>
      <c r="B2361" s="22">
        <v>11</v>
      </c>
      <c r="C2361" s="22">
        <v>24</v>
      </c>
      <c r="D2361" s="22">
        <v>3.5</v>
      </c>
      <c r="E2361" s="23">
        <v>24</v>
      </c>
      <c r="F2361" s="17">
        <v>21.270326779377307</v>
      </c>
      <c r="G2361" s="17">
        <v>37022.172689856736</v>
      </c>
      <c r="H2361" s="17">
        <v>3770.0924464849713</v>
      </c>
      <c r="I2361">
        <v>68.082844048733278</v>
      </c>
      <c r="J2361">
        <v>77.795368822122327</v>
      </c>
      <c r="K2361">
        <v>42.541245405363597</v>
      </c>
      <c r="L2361">
        <v>-0.14043084207887124</v>
      </c>
      <c r="M2361">
        <v>-0.14322866860044994</v>
      </c>
      <c r="N2361">
        <v>12.583343547629193</v>
      </c>
    </row>
    <row r="2362" spans="1:14" x14ac:dyDescent="0.25">
      <c r="A2362" s="18">
        <v>0.8</v>
      </c>
      <c r="B2362" s="19">
        <v>11</v>
      </c>
      <c r="C2362" s="19">
        <v>24</v>
      </c>
      <c r="D2362" s="19">
        <v>4.5</v>
      </c>
      <c r="E2362" s="20">
        <v>12</v>
      </c>
      <c r="F2362" s="17">
        <v>2.8364724613115051</v>
      </c>
      <c r="G2362" s="17">
        <v>8751.1500295304686</v>
      </c>
      <c r="H2362" s="17">
        <v>1622.3435728352933</v>
      </c>
      <c r="I2362">
        <v>31.08777351220656</v>
      </c>
      <c r="J2362">
        <v>47.190889744799044</v>
      </c>
      <c r="K2362">
        <v>26.901056675242891</v>
      </c>
      <c r="L2362">
        <v>3.0634062202715445E-2</v>
      </c>
      <c r="M2362">
        <v>-0.11870456901275596</v>
      </c>
      <c r="N2362">
        <v>11.655178389246331</v>
      </c>
    </row>
    <row r="2363" spans="1:14" x14ac:dyDescent="0.25">
      <c r="A2363" s="21">
        <v>0.8</v>
      </c>
      <c r="B2363" s="22">
        <v>11</v>
      </c>
      <c r="C2363" s="22">
        <v>24</v>
      </c>
      <c r="D2363" s="22">
        <v>4.5</v>
      </c>
      <c r="E2363" s="23">
        <v>14</v>
      </c>
      <c r="F2363" s="17">
        <v>4.7185121134210917</v>
      </c>
      <c r="G2363" s="17">
        <v>11706.177262114059</v>
      </c>
      <c r="H2363" s="17">
        <v>1883.8105356461449</v>
      </c>
      <c r="I2363">
        <v>34.441609779972595</v>
      </c>
      <c r="J2363">
        <v>49.453621343525242</v>
      </c>
      <c r="K2363">
        <v>28.07195376405873</v>
      </c>
      <c r="L2363">
        <v>4.2580092242452405E-2</v>
      </c>
      <c r="M2363">
        <v>-0.11752600526760186</v>
      </c>
      <c r="N2363">
        <v>11.233652405480914</v>
      </c>
    </row>
    <row r="2364" spans="1:14" x14ac:dyDescent="0.25">
      <c r="A2364" s="18">
        <v>0.8</v>
      </c>
      <c r="B2364" s="19">
        <v>11</v>
      </c>
      <c r="C2364" s="19">
        <v>24</v>
      </c>
      <c r="D2364" s="19">
        <v>4.5</v>
      </c>
      <c r="E2364" s="20">
        <v>18</v>
      </c>
      <c r="F2364" s="17">
        <v>9.1185217621215919</v>
      </c>
      <c r="G2364" s="17">
        <v>17924.816811456873</v>
      </c>
      <c r="H2364" s="17">
        <v>2409.6830000113832</v>
      </c>
      <c r="I2364">
        <v>41.175182824603134</v>
      </c>
      <c r="J2364">
        <v>53.421851977642852</v>
      </c>
      <c r="K2364">
        <v>30.175178992814068</v>
      </c>
      <c r="L2364">
        <v>2.8181247407548904E-2</v>
      </c>
      <c r="M2364">
        <v>-0.11665052469777062</v>
      </c>
      <c r="N2364">
        <v>10.603575942529641</v>
      </c>
    </row>
    <row r="2365" spans="1:14" x14ac:dyDescent="0.25">
      <c r="A2365" s="21">
        <v>0.8</v>
      </c>
      <c r="B2365" s="22">
        <v>11</v>
      </c>
      <c r="C2365" s="22">
        <v>24</v>
      </c>
      <c r="D2365" s="22">
        <v>4.5</v>
      </c>
      <c r="E2365" s="23">
        <v>22</v>
      </c>
      <c r="F2365" s="17">
        <v>14.36643853679719</v>
      </c>
      <c r="G2365" s="17">
        <v>24554.903139700527</v>
      </c>
      <c r="H2365" s="17">
        <v>2939.4735160346672</v>
      </c>
      <c r="I2365">
        <v>47.943289881365011</v>
      </c>
      <c r="J2365">
        <v>56.647105860647507</v>
      </c>
      <c r="K2365">
        <v>31.960312289734155</v>
      </c>
      <c r="L2365">
        <v>-3.7272137313190068E-2</v>
      </c>
      <c r="M2365">
        <v>-0.11775057335524242</v>
      </c>
      <c r="N2365">
        <v>10.257466819017795</v>
      </c>
    </row>
    <row r="2366" spans="1:14" x14ac:dyDescent="0.25">
      <c r="A2366" s="18">
        <v>0.8</v>
      </c>
      <c r="B2366" s="19">
        <v>11</v>
      </c>
      <c r="C2366" s="19">
        <v>24</v>
      </c>
      <c r="D2366" s="19">
        <v>4.5</v>
      </c>
      <c r="E2366" s="20">
        <v>24</v>
      </c>
      <c r="F2366" s="17">
        <v>17.308362096375653</v>
      </c>
      <c r="G2366" s="17">
        <v>28024.238845910178</v>
      </c>
      <c r="H2366" s="17">
        <v>3205.8380434180763</v>
      </c>
      <c r="I2366">
        <v>51.340293664295238</v>
      </c>
      <c r="J2366">
        <v>57.981116520482395</v>
      </c>
      <c r="K2366">
        <v>32.733594463756013</v>
      </c>
      <c r="L2366">
        <v>-8.9144282130748653E-2</v>
      </c>
      <c r="M2366">
        <v>-0.11904142114421687</v>
      </c>
      <c r="N2366">
        <v>10.190900009551649</v>
      </c>
    </row>
    <row r="2367" spans="1:14" x14ac:dyDescent="0.25">
      <c r="A2367" s="21">
        <v>0.8</v>
      </c>
      <c r="B2367" s="22">
        <v>11</v>
      </c>
      <c r="C2367" s="22">
        <v>24</v>
      </c>
      <c r="D2367" s="22">
        <v>5.5</v>
      </c>
      <c r="E2367" s="23">
        <v>12</v>
      </c>
      <c r="F2367" s="17">
        <v>1.3631010340166796</v>
      </c>
      <c r="G2367" s="17">
        <v>4397.7232122194</v>
      </c>
      <c r="H2367" s="17">
        <v>1269.8537886734989</v>
      </c>
      <c r="I2367">
        <v>21.450994645836829</v>
      </c>
      <c r="J2367">
        <v>33.093792696490041</v>
      </c>
      <c r="K2367">
        <v>19.810549935737072</v>
      </c>
      <c r="L2367">
        <v>1.5366716499978172E-2</v>
      </c>
      <c r="M2367">
        <v>-0.10247932208479393</v>
      </c>
      <c r="N2367">
        <v>10.120508962763807</v>
      </c>
    </row>
    <row r="2368" spans="1:14" x14ac:dyDescent="0.25">
      <c r="A2368" s="18">
        <v>0.8</v>
      </c>
      <c r="B2368" s="19">
        <v>11</v>
      </c>
      <c r="C2368" s="19">
        <v>24</v>
      </c>
      <c r="D2368" s="19">
        <v>5.5</v>
      </c>
      <c r="E2368" s="20">
        <v>14</v>
      </c>
      <c r="F2368" s="17">
        <v>2.9343369700780446</v>
      </c>
      <c r="G2368" s="17">
        <v>6852.6398481952056</v>
      </c>
      <c r="H2368" s="17">
        <v>1510.0038428710334</v>
      </c>
      <c r="I2368">
        <v>24.166979819003355</v>
      </c>
      <c r="J2368">
        <v>35.069396344500745</v>
      </c>
      <c r="K2368">
        <v>20.837594477537358</v>
      </c>
      <c r="L2368">
        <v>3.6896096299339931E-2</v>
      </c>
      <c r="M2368">
        <v>-0.10044627076846691</v>
      </c>
      <c r="N2368">
        <v>9.6393078396607876</v>
      </c>
    </row>
    <row r="2369" spans="1:14" x14ac:dyDescent="0.25">
      <c r="A2369" s="21">
        <v>0.8</v>
      </c>
      <c r="B2369" s="22">
        <v>11</v>
      </c>
      <c r="C2369" s="22">
        <v>24</v>
      </c>
      <c r="D2369" s="22">
        <v>5.5</v>
      </c>
      <c r="E2369" s="23">
        <v>18</v>
      </c>
      <c r="F2369" s="17">
        <v>6.7127391866820929</v>
      </c>
      <c r="G2369" s="17">
        <v>12071.058204322449</v>
      </c>
      <c r="H2369" s="17">
        <v>1993.2424900096366</v>
      </c>
      <c r="I2369">
        <v>29.624850674434956</v>
      </c>
      <c r="J2369">
        <v>38.463371077187361</v>
      </c>
      <c r="K2369">
        <v>22.653114612261508</v>
      </c>
      <c r="L2369">
        <v>4.1663950983686304E-2</v>
      </c>
      <c r="M2369">
        <v>-9.7861815056289964E-2</v>
      </c>
      <c r="N2369">
        <v>8.8898810980343121</v>
      </c>
    </row>
    <row r="2370" spans="1:14" x14ac:dyDescent="0.25">
      <c r="A2370" s="18">
        <v>0.8</v>
      </c>
      <c r="B2370" s="19">
        <v>11</v>
      </c>
      <c r="C2370" s="19">
        <v>24</v>
      </c>
      <c r="D2370" s="19">
        <v>5.5</v>
      </c>
      <c r="E2370" s="20">
        <v>22</v>
      </c>
      <c r="F2370" s="17">
        <v>11.339048529261245</v>
      </c>
      <c r="G2370" s="17">
        <v>17700.923339350546</v>
      </c>
      <c r="H2370" s="17">
        <v>2480.3991888062856</v>
      </c>
      <c r="I2370">
        <v>35.117255541997892</v>
      </c>
      <c r="J2370">
        <v>41.114369058761028</v>
      </c>
      <c r="K2370">
        <v>24.150542815150459</v>
      </c>
      <c r="L2370">
        <v>-4.6227342178036812E-3</v>
      </c>
      <c r="M2370">
        <v>-9.7252888571416035E-2</v>
      </c>
      <c r="N2370">
        <v>8.4244216958472542</v>
      </c>
    </row>
    <row r="2371" spans="1:14" x14ac:dyDescent="0.25">
      <c r="A2371" s="21">
        <v>0.8</v>
      </c>
      <c r="B2371" s="22">
        <v>11</v>
      </c>
      <c r="C2371" s="22">
        <v>24</v>
      </c>
      <c r="D2371" s="22">
        <v>5.5</v>
      </c>
      <c r="E2371" s="23">
        <v>24</v>
      </c>
      <c r="F2371" s="17">
        <v>13.970168372791484</v>
      </c>
      <c r="G2371" s="17">
        <v>20670.148448952394</v>
      </c>
      <c r="H2371" s="17">
        <v>2725.4468075763762</v>
      </c>
      <c r="I2371">
        <v>37.876408230328551</v>
      </c>
      <c r="J2371">
        <v>42.161251767880429</v>
      </c>
      <c r="K2371">
        <v>24.77997244215673</v>
      </c>
      <c r="L2371">
        <v>-4.6911529275737496E-2</v>
      </c>
      <c r="M2371">
        <v>-9.7689248789217628E-2</v>
      </c>
      <c r="N2371">
        <v>8.2981797470435108</v>
      </c>
    </row>
    <row r="2372" spans="1:14" x14ac:dyDescent="0.25">
      <c r="A2372" s="18">
        <v>0.8</v>
      </c>
      <c r="B2372" s="19">
        <v>11</v>
      </c>
      <c r="C2372" s="19">
        <v>24</v>
      </c>
      <c r="D2372" s="19">
        <v>6</v>
      </c>
      <c r="E2372" s="20">
        <v>12</v>
      </c>
      <c r="F2372" s="17">
        <v>0.86032943015082353</v>
      </c>
      <c r="G2372" s="17">
        <v>2837.4510961846572</v>
      </c>
      <c r="H2372" s="17">
        <v>1125.0575843020511</v>
      </c>
      <c r="I2372">
        <v>17.862104569078717</v>
      </c>
      <c r="J2372">
        <v>27.543139503224786</v>
      </c>
      <c r="K2372">
        <v>16.960557410987288</v>
      </c>
      <c r="L2372">
        <v>4.3378659886928461E-3</v>
      </c>
      <c r="M2372">
        <v>-9.5429851783775554E-2</v>
      </c>
      <c r="N2372">
        <v>9.5405704778610811</v>
      </c>
    </row>
    <row r="2373" spans="1:14" x14ac:dyDescent="0.25">
      <c r="A2373" s="21">
        <v>0.8</v>
      </c>
      <c r="B2373" s="22">
        <v>11</v>
      </c>
      <c r="C2373" s="22">
        <v>24</v>
      </c>
      <c r="D2373" s="22">
        <v>6</v>
      </c>
      <c r="E2373" s="23">
        <v>14</v>
      </c>
      <c r="F2373" s="17">
        <v>2.2761635081880822</v>
      </c>
      <c r="G2373" s="17">
        <v>5042.3124338565685</v>
      </c>
      <c r="H2373" s="17">
        <v>1354.5491841929265</v>
      </c>
      <c r="I2373">
        <v>20.259164194945534</v>
      </c>
      <c r="J2373">
        <v>29.375179175877694</v>
      </c>
      <c r="K2373">
        <v>17.915675679279783</v>
      </c>
      <c r="L2373">
        <v>3.0658920667866962E-2</v>
      </c>
      <c r="M2373">
        <v>-9.2969556681862048E-2</v>
      </c>
      <c r="N2373">
        <v>9.0295317850892545</v>
      </c>
    </row>
    <row r="2374" spans="1:14" x14ac:dyDescent="0.25">
      <c r="A2374" s="18">
        <v>0.8</v>
      </c>
      <c r="B2374" s="19">
        <v>11</v>
      </c>
      <c r="C2374" s="19">
        <v>24</v>
      </c>
      <c r="D2374" s="19">
        <v>6</v>
      </c>
      <c r="E2374" s="20">
        <v>18</v>
      </c>
      <c r="F2374" s="17">
        <v>5.7437620087439072</v>
      </c>
      <c r="G2374" s="17">
        <v>9760.6201933760094</v>
      </c>
      <c r="H2374" s="17">
        <v>1816.4709227182123</v>
      </c>
      <c r="I2374">
        <v>25.079183955777609</v>
      </c>
      <c r="J2374">
        <v>32.482025957848869</v>
      </c>
      <c r="K2374">
        <v>19.587343266988352</v>
      </c>
      <c r="L2374">
        <v>4.5010125111837884E-2</v>
      </c>
      <c r="M2374">
        <v>-8.953061339851226E-2</v>
      </c>
      <c r="N2374">
        <v>8.2204299041251847</v>
      </c>
    </row>
    <row r="2375" spans="1:14" x14ac:dyDescent="0.25">
      <c r="A2375" s="21">
        <v>0.8</v>
      </c>
      <c r="B2375" s="22">
        <v>11</v>
      </c>
      <c r="C2375" s="22">
        <v>24</v>
      </c>
      <c r="D2375" s="22">
        <v>6</v>
      </c>
      <c r="E2375" s="23">
        <v>22</v>
      </c>
      <c r="F2375" s="17">
        <v>10.059267635274828</v>
      </c>
      <c r="G2375" s="17">
        <v>14890.374731796321</v>
      </c>
      <c r="H2375" s="17">
        <v>2282.3107129015434</v>
      </c>
      <c r="I2375">
        <v>29.93373772874105</v>
      </c>
      <c r="J2375">
        <v>34.845895988707021</v>
      </c>
      <c r="K2375">
        <v>20.940918922861705</v>
      </c>
      <c r="L2375">
        <v>8.3067896699727806E-3</v>
      </c>
      <c r="M2375">
        <v>-8.8067199342465499E-2</v>
      </c>
      <c r="N2375">
        <v>7.6952953626005245</v>
      </c>
    </row>
    <row r="2376" spans="1:14" x14ac:dyDescent="0.25">
      <c r="A2376" s="18">
        <v>0.8</v>
      </c>
      <c r="B2376" s="19">
        <v>11</v>
      </c>
      <c r="C2376" s="19">
        <v>24</v>
      </c>
      <c r="D2376" s="19">
        <v>6</v>
      </c>
      <c r="E2376" s="20">
        <v>24</v>
      </c>
      <c r="F2376" s="17">
        <v>12.534985620780951</v>
      </c>
      <c r="G2376" s="17">
        <v>17609.544543094293</v>
      </c>
      <c r="H2376" s="17">
        <v>2516.6998773649766</v>
      </c>
      <c r="I2376">
        <v>32.37396486977201</v>
      </c>
      <c r="J2376">
        <v>35.749214722468743</v>
      </c>
      <c r="K2376">
        <v>21.498422276360188</v>
      </c>
      <c r="L2376">
        <v>-2.9190330508148454E-2</v>
      </c>
      <c r="M2376">
        <v>-8.8076315774680655E-2</v>
      </c>
      <c r="N2376">
        <v>7.5392158441279804</v>
      </c>
    </row>
    <row r="2377" spans="1:14" x14ac:dyDescent="0.25">
      <c r="A2377" s="21">
        <v>0.8</v>
      </c>
      <c r="B2377" s="22">
        <v>12</v>
      </c>
      <c r="C2377" s="22">
        <v>8</v>
      </c>
      <c r="D2377" s="22">
        <v>3</v>
      </c>
      <c r="E2377" s="23">
        <v>12</v>
      </c>
      <c r="F2377" s="17">
        <v>1.8816529685041243</v>
      </c>
      <c r="G2377" s="17">
        <v>5467.6673982103403</v>
      </c>
      <c r="H2377" s="17">
        <v>786.65947862277801</v>
      </c>
      <c r="I2377">
        <v>17.470870017800539</v>
      </c>
      <c r="J2377">
        <v>25.21336968348901</v>
      </c>
      <c r="K2377">
        <v>13.529610095671142</v>
      </c>
      <c r="L2377">
        <v>0</v>
      </c>
      <c r="M2377">
        <v>-0.17529119551181699</v>
      </c>
      <c r="N2377">
        <v>5.1409127326939936</v>
      </c>
    </row>
    <row r="2378" spans="1:14" x14ac:dyDescent="0.25">
      <c r="A2378" s="18">
        <v>0.8</v>
      </c>
      <c r="B2378" s="19">
        <v>12</v>
      </c>
      <c r="C2378" s="19">
        <v>8</v>
      </c>
      <c r="D2378" s="19">
        <v>3</v>
      </c>
      <c r="E2378" s="20">
        <v>14</v>
      </c>
      <c r="F2378" s="17">
        <v>2.6742487687630723</v>
      </c>
      <c r="G2378" s="17">
        <v>7342.8873935072397</v>
      </c>
      <c r="H2378" s="17">
        <v>922.31469378015402</v>
      </c>
      <c r="I2378">
        <v>19.660566349884444</v>
      </c>
      <c r="J2378">
        <v>25.872136873209094</v>
      </c>
      <c r="K2378">
        <v>13.716342345445925</v>
      </c>
      <c r="L2378">
        <v>0</v>
      </c>
      <c r="M2378">
        <v>-0.173984825611114</v>
      </c>
      <c r="N2378">
        <v>4.6520579425883897</v>
      </c>
    </row>
    <row r="2379" spans="1:14" x14ac:dyDescent="0.25">
      <c r="A2379" s="21">
        <v>0.8</v>
      </c>
      <c r="B2379" s="22">
        <v>12</v>
      </c>
      <c r="C2379" s="22">
        <v>8</v>
      </c>
      <c r="D2379" s="22">
        <v>3</v>
      </c>
      <c r="E2379" s="23">
        <v>18</v>
      </c>
      <c r="F2379" s="17">
        <v>5.2219405445668805</v>
      </c>
      <c r="G2379" s="17">
        <v>11870.605889517979</v>
      </c>
      <c r="H2379" s="17">
        <v>1209.133034072282</v>
      </c>
      <c r="I2379">
        <v>22.282488286867753</v>
      </c>
      <c r="J2379">
        <v>31.781841412835732</v>
      </c>
      <c r="K2379">
        <v>16.776663746844022</v>
      </c>
      <c r="L2379">
        <v>0</v>
      </c>
      <c r="M2379">
        <v>-0.17218977212905801</v>
      </c>
      <c r="N2379">
        <v>4.518937201192478</v>
      </c>
    </row>
    <row r="2380" spans="1:14" x14ac:dyDescent="0.25">
      <c r="A2380" s="18">
        <v>0.8</v>
      </c>
      <c r="B2380" s="19">
        <v>12</v>
      </c>
      <c r="C2380" s="19">
        <v>8</v>
      </c>
      <c r="D2380" s="19">
        <v>3</v>
      </c>
      <c r="E2380" s="20">
        <v>22</v>
      </c>
      <c r="F2380" s="17">
        <v>9.5302737607977601</v>
      </c>
      <c r="G2380" s="17">
        <v>17164.594389989961</v>
      </c>
      <c r="H2380" s="17">
        <v>1504.962659176422</v>
      </c>
      <c r="I2380">
        <v>25.999087581036036</v>
      </c>
      <c r="J2380">
        <v>31.061322669942697</v>
      </c>
      <c r="K2380">
        <v>16.408941746317122</v>
      </c>
      <c r="L2380">
        <v>-0.103079173713922</v>
      </c>
      <c r="M2380">
        <v>-0.17073239386081601</v>
      </c>
      <c r="N2380">
        <v>5.0197944480087173</v>
      </c>
    </row>
    <row r="2381" spans="1:14" x14ac:dyDescent="0.25">
      <c r="A2381" s="21">
        <v>0.8</v>
      </c>
      <c r="B2381" s="22">
        <v>12</v>
      </c>
      <c r="C2381" s="22">
        <v>8</v>
      </c>
      <c r="D2381" s="22">
        <v>3</v>
      </c>
      <c r="E2381" s="23">
        <v>24</v>
      </c>
      <c r="F2381" s="17">
        <v>12.53193657104012</v>
      </c>
      <c r="G2381" s="17">
        <v>20020.818286867401</v>
      </c>
      <c r="H2381" s="17">
        <v>1646.9175319492399</v>
      </c>
      <c r="I2381">
        <v>28.504362670124475</v>
      </c>
      <c r="J2381">
        <v>31.159490603539979</v>
      </c>
      <c r="K2381">
        <v>16.501189002795776</v>
      </c>
      <c r="L2381">
        <v>-0.217016786336898</v>
      </c>
      <c r="M2381">
        <v>-0.17039856314659099</v>
      </c>
      <c r="N2381">
        <v>5.2335545490084856</v>
      </c>
    </row>
    <row r="2382" spans="1:14" x14ac:dyDescent="0.25">
      <c r="A2382" s="18">
        <v>0.8</v>
      </c>
      <c r="B2382" s="19">
        <v>12</v>
      </c>
      <c r="C2382" s="19">
        <v>8</v>
      </c>
      <c r="D2382" s="19">
        <v>3.5</v>
      </c>
      <c r="E2382" s="20">
        <v>12</v>
      </c>
      <c r="F2382" s="17">
        <v>1.6046744929029</v>
      </c>
      <c r="G2382" s="17">
        <v>4137.5447210869597</v>
      </c>
      <c r="H2382" s="17">
        <v>678.29401929805795</v>
      </c>
      <c r="I2382">
        <v>13.547312557460623</v>
      </c>
      <c r="J2382">
        <v>20.698652514583866</v>
      </c>
      <c r="K2382">
        <v>11.223721264729523</v>
      </c>
      <c r="L2382">
        <v>0</v>
      </c>
      <c r="M2382">
        <v>-0.16485165059566401</v>
      </c>
      <c r="N2382">
        <v>4.5273907631031651</v>
      </c>
    </row>
    <row r="2383" spans="1:14" x14ac:dyDescent="0.25">
      <c r="A2383" s="21">
        <v>0.8</v>
      </c>
      <c r="B2383" s="22">
        <v>12</v>
      </c>
      <c r="C2383" s="22">
        <v>8</v>
      </c>
      <c r="D2383" s="22">
        <v>3.5</v>
      </c>
      <c r="E2383" s="23">
        <v>14</v>
      </c>
      <c r="F2383" s="17">
        <v>2.2224084602730203</v>
      </c>
      <c r="G2383" s="17">
        <v>5519.6159011894197</v>
      </c>
      <c r="H2383" s="17">
        <v>800.76011646200402</v>
      </c>
      <c r="I2383">
        <v>17.46555627438314</v>
      </c>
      <c r="J2383">
        <v>21.743435431608482</v>
      </c>
      <c r="K2383">
        <v>11.780045920611817</v>
      </c>
      <c r="L2383">
        <v>0</v>
      </c>
      <c r="M2383">
        <v>-0.16302256286144201</v>
      </c>
      <c r="N2383">
        <v>4.39560545087107</v>
      </c>
    </row>
    <row r="2384" spans="1:14" x14ac:dyDescent="0.25">
      <c r="A2384" s="18">
        <v>0.8</v>
      </c>
      <c r="B2384" s="19">
        <v>12</v>
      </c>
      <c r="C2384" s="19">
        <v>8</v>
      </c>
      <c r="D2384" s="19">
        <v>3.5</v>
      </c>
      <c r="E2384" s="20">
        <v>18</v>
      </c>
      <c r="F2384" s="17">
        <v>4.1892668368151602</v>
      </c>
      <c r="G2384" s="17">
        <v>8896.7789080507791</v>
      </c>
      <c r="H2384" s="17">
        <v>1042.2550958335339</v>
      </c>
      <c r="I2384">
        <v>20.80228894566093</v>
      </c>
      <c r="J2384">
        <v>21.786257809592801</v>
      </c>
      <c r="K2384">
        <v>12.155850299176979</v>
      </c>
      <c r="L2384">
        <v>0</v>
      </c>
      <c r="M2384">
        <v>-0.159910008311271</v>
      </c>
      <c r="N2384">
        <v>3.850922503182046</v>
      </c>
    </row>
    <row r="2385" spans="1:14" x14ac:dyDescent="0.25">
      <c r="A2385" s="21">
        <v>0.8</v>
      </c>
      <c r="B2385" s="22">
        <v>12</v>
      </c>
      <c r="C2385" s="22">
        <v>8</v>
      </c>
      <c r="D2385" s="22">
        <v>3.5</v>
      </c>
      <c r="E2385" s="23">
        <v>22</v>
      </c>
      <c r="F2385" s="17">
        <v>7.5205302833865186</v>
      </c>
      <c r="G2385" s="17">
        <v>12967.08219801142</v>
      </c>
      <c r="H2385" s="17">
        <v>1292.092992558928</v>
      </c>
      <c r="I2385">
        <v>24.882348811380002</v>
      </c>
      <c r="J2385">
        <v>27.290344462209571</v>
      </c>
      <c r="K2385">
        <v>14.5934339438642</v>
      </c>
      <c r="L2385">
        <v>-6.6302515566349002E-2</v>
      </c>
      <c r="M2385">
        <v>-0.15787272155284801</v>
      </c>
      <c r="N2385">
        <v>3.9626270512941324</v>
      </c>
    </row>
    <row r="2386" spans="1:14" x14ac:dyDescent="0.25">
      <c r="A2386" s="18">
        <v>0.8</v>
      </c>
      <c r="B2386" s="19">
        <v>12</v>
      </c>
      <c r="C2386" s="19">
        <v>8</v>
      </c>
      <c r="D2386" s="19">
        <v>3.5</v>
      </c>
      <c r="E2386" s="20">
        <v>24</v>
      </c>
      <c r="F2386" s="17">
        <v>9.8394694298426799</v>
      </c>
      <c r="G2386" s="17">
        <v>15178.917180063159</v>
      </c>
      <c r="H2386" s="17">
        <v>1427.549390884376</v>
      </c>
      <c r="I2386">
        <v>25.010780376200742</v>
      </c>
      <c r="J2386">
        <v>26.733907098122383</v>
      </c>
      <c r="K2386">
        <v>14.205217477804471</v>
      </c>
      <c r="L2386">
        <v>-0.170077599585056</v>
      </c>
      <c r="M2386">
        <v>-0.15731142461299799</v>
      </c>
      <c r="N2386">
        <v>4.4041084488163262</v>
      </c>
    </row>
    <row r="2387" spans="1:14" x14ac:dyDescent="0.25">
      <c r="A2387" s="21">
        <v>0.8</v>
      </c>
      <c r="B2387" s="22">
        <v>12</v>
      </c>
      <c r="C2387" s="22">
        <v>8</v>
      </c>
      <c r="D2387" s="22">
        <v>4.5</v>
      </c>
      <c r="E2387" s="23">
        <v>12</v>
      </c>
      <c r="F2387" s="17">
        <v>1.2858552627478042</v>
      </c>
      <c r="G2387" s="17">
        <v>2705.6842978610598</v>
      </c>
      <c r="H2387" s="17">
        <v>538.44990106779198</v>
      </c>
      <c r="I2387">
        <v>9.7556988775313762</v>
      </c>
      <c r="J2387">
        <v>14.576541575875764</v>
      </c>
      <c r="K2387">
        <v>8.2827782342919516</v>
      </c>
      <c r="L2387">
        <v>0</v>
      </c>
      <c r="M2387">
        <v>-0.14051242172718001</v>
      </c>
      <c r="N2387">
        <v>3.9181439167846737</v>
      </c>
    </row>
    <row r="2388" spans="1:14" x14ac:dyDescent="0.25">
      <c r="A2388" s="18">
        <v>0.8</v>
      </c>
      <c r="B2388" s="19">
        <v>12</v>
      </c>
      <c r="C2388" s="19">
        <v>8</v>
      </c>
      <c r="D2388" s="19">
        <v>4.5</v>
      </c>
      <c r="E2388" s="20">
        <v>14</v>
      </c>
      <c r="F2388" s="17">
        <v>1.721035457572696</v>
      </c>
      <c r="G2388" s="17">
        <v>3537.3344376882801</v>
      </c>
      <c r="H2388" s="17">
        <v>634.09211480016199</v>
      </c>
      <c r="I2388">
        <v>12.380654648841411</v>
      </c>
      <c r="J2388">
        <v>15.339777385386837</v>
      </c>
      <c r="K2388">
        <v>8.7763418418119574</v>
      </c>
      <c r="L2388">
        <v>0</v>
      </c>
      <c r="M2388">
        <v>-0.13802166283130601</v>
      </c>
      <c r="N2388">
        <v>3.7055029076116139</v>
      </c>
    </row>
    <row r="2389" spans="1:14" x14ac:dyDescent="0.25">
      <c r="A2389" s="21">
        <v>0.8</v>
      </c>
      <c r="B2389" s="22">
        <v>12</v>
      </c>
      <c r="C2389" s="22">
        <v>8</v>
      </c>
      <c r="D2389" s="22">
        <v>4.5</v>
      </c>
      <c r="E2389" s="23">
        <v>18</v>
      </c>
      <c r="F2389" s="17">
        <v>3.0418716597412723</v>
      </c>
      <c r="G2389" s="17">
        <v>5595.0079127511399</v>
      </c>
      <c r="H2389" s="17">
        <v>828.73997600345604</v>
      </c>
      <c r="I2389">
        <v>14.547045737922701</v>
      </c>
      <c r="J2389">
        <v>16.445651728740177</v>
      </c>
      <c r="K2389">
        <v>9.2183002409806356</v>
      </c>
      <c r="L2389">
        <v>0</v>
      </c>
      <c r="M2389">
        <v>-0.133108034729957</v>
      </c>
      <c r="N2389">
        <v>3.4065192391478716</v>
      </c>
    </row>
    <row r="2390" spans="1:14" x14ac:dyDescent="0.25">
      <c r="A2390" s="18">
        <v>0.8</v>
      </c>
      <c r="B2390" s="19">
        <v>12</v>
      </c>
      <c r="C2390" s="19">
        <v>8</v>
      </c>
      <c r="D2390" s="19">
        <v>4.5</v>
      </c>
      <c r="E2390" s="20">
        <v>22</v>
      </c>
      <c r="F2390" s="17">
        <v>5.2244896652395196</v>
      </c>
      <c r="G2390" s="17">
        <v>8123.0509358068002</v>
      </c>
      <c r="H2390" s="17">
        <v>1022.5712243873839</v>
      </c>
      <c r="I2390">
        <v>17.121949959153586</v>
      </c>
      <c r="J2390">
        <v>16.950525899082802</v>
      </c>
      <c r="K2390">
        <v>9.5332639094505343</v>
      </c>
      <c r="L2390">
        <v>-1.0863746865652499E-3</v>
      </c>
      <c r="M2390">
        <v>-0.12874899804592099</v>
      </c>
      <c r="N2390">
        <v>3.0490272581736444</v>
      </c>
    </row>
    <row r="2391" spans="1:14" x14ac:dyDescent="0.25">
      <c r="A2391" s="21">
        <v>0.8</v>
      </c>
      <c r="B2391" s="22">
        <v>12</v>
      </c>
      <c r="C2391" s="22">
        <v>8</v>
      </c>
      <c r="D2391" s="22">
        <v>4.5</v>
      </c>
      <c r="E2391" s="23">
        <v>24</v>
      </c>
      <c r="F2391" s="17">
        <v>6.7623561593521604</v>
      </c>
      <c r="G2391" s="17">
        <v>9547.2706608308999</v>
      </c>
      <c r="H2391" s="17">
        <v>1122.622631033262</v>
      </c>
      <c r="I2391">
        <v>18.524261559369339</v>
      </c>
      <c r="J2391">
        <v>16.751754107496112</v>
      </c>
      <c r="K2391">
        <v>9.5033507975959353</v>
      </c>
      <c r="L2391">
        <v>-7.8811056911945301E-2</v>
      </c>
      <c r="M2391">
        <v>-0.127011314034461</v>
      </c>
      <c r="N2391">
        <v>2.9299894430669204</v>
      </c>
    </row>
    <row r="2392" spans="1:14" x14ac:dyDescent="0.25">
      <c r="A2392" s="18">
        <v>0.8</v>
      </c>
      <c r="B2392" s="19">
        <v>12</v>
      </c>
      <c r="C2392" s="19">
        <v>8</v>
      </c>
      <c r="D2392" s="19">
        <v>5.5</v>
      </c>
      <c r="E2392" s="20">
        <v>12</v>
      </c>
      <c r="F2392" s="17">
        <v>1.114735673838148</v>
      </c>
      <c r="G2392" s="17">
        <v>1987.950124490352</v>
      </c>
      <c r="H2392" s="17">
        <v>452.75865753373</v>
      </c>
      <c r="I2392">
        <v>9.085561959275438</v>
      </c>
      <c r="J2392">
        <v>10.858663959776752</v>
      </c>
      <c r="K2392">
        <v>6.4562825060108961</v>
      </c>
      <c r="L2392">
        <v>0</v>
      </c>
      <c r="M2392">
        <v>-0.11320582777261699</v>
      </c>
      <c r="N2392">
        <v>3.4317503193468335</v>
      </c>
    </row>
    <row r="2393" spans="1:14" x14ac:dyDescent="0.25">
      <c r="A2393" s="21">
        <v>0.8</v>
      </c>
      <c r="B2393" s="22">
        <v>12</v>
      </c>
      <c r="C2393" s="22">
        <v>8</v>
      </c>
      <c r="D2393" s="22">
        <v>5.5</v>
      </c>
      <c r="E2393" s="23">
        <v>14</v>
      </c>
      <c r="F2393" s="17">
        <v>1.4566714547688</v>
      </c>
      <c r="G2393" s="17">
        <v>2551.5127229882601</v>
      </c>
      <c r="H2393" s="17">
        <v>530.85640647921196</v>
      </c>
      <c r="I2393">
        <v>9.5541832407496994</v>
      </c>
      <c r="J2393">
        <v>11.935920603281785</v>
      </c>
      <c r="K2393">
        <v>6.9793245994843245</v>
      </c>
      <c r="L2393">
        <v>0</v>
      </c>
      <c r="M2393">
        <v>-0.110241323709487</v>
      </c>
      <c r="N2393">
        <v>3.2597374183329477</v>
      </c>
    </row>
    <row r="2394" spans="1:14" x14ac:dyDescent="0.25">
      <c r="A2394" s="18">
        <v>0.8</v>
      </c>
      <c r="B2394" s="19">
        <v>12</v>
      </c>
      <c r="C2394" s="19">
        <v>8</v>
      </c>
      <c r="D2394" s="19">
        <v>5.5</v>
      </c>
      <c r="E2394" s="20">
        <v>18</v>
      </c>
      <c r="F2394" s="17">
        <v>2.4539124210325598</v>
      </c>
      <c r="G2394" s="17">
        <v>3926.3219811373801</v>
      </c>
      <c r="H2394" s="17">
        <v>692.39010509034597</v>
      </c>
      <c r="I2394">
        <v>10.786291943083214</v>
      </c>
      <c r="J2394">
        <v>12.40897091588338</v>
      </c>
      <c r="K2394">
        <v>7.2314348048860655</v>
      </c>
      <c r="L2394">
        <v>0</v>
      </c>
      <c r="M2394">
        <v>-0.103887513279914</v>
      </c>
      <c r="N2394">
        <v>2.9910735698474178</v>
      </c>
    </row>
    <row r="2395" spans="1:14" x14ac:dyDescent="0.25">
      <c r="A2395" s="21">
        <v>0.8</v>
      </c>
      <c r="B2395" s="22">
        <v>12</v>
      </c>
      <c r="C2395" s="22">
        <v>8</v>
      </c>
      <c r="D2395" s="22">
        <v>5.5</v>
      </c>
      <c r="E2395" s="23">
        <v>22</v>
      </c>
      <c r="F2395" s="17">
        <v>4.0503918932498397</v>
      </c>
      <c r="G2395" s="17">
        <v>5640.5657216412801</v>
      </c>
      <c r="H2395" s="17">
        <v>854.18630239675201</v>
      </c>
      <c r="I2395">
        <v>12.587175238195956</v>
      </c>
      <c r="J2395">
        <v>13.302735642854193</v>
      </c>
      <c r="K2395">
        <v>7.5728578944056686</v>
      </c>
      <c r="L2395">
        <v>0</v>
      </c>
      <c r="M2395">
        <v>-9.7585648298263494E-2</v>
      </c>
      <c r="N2395">
        <v>2.6319018574155555</v>
      </c>
    </row>
    <row r="2396" spans="1:14" x14ac:dyDescent="0.25">
      <c r="A2396" s="18">
        <v>0.8</v>
      </c>
      <c r="B2396" s="19">
        <v>12</v>
      </c>
      <c r="C2396" s="19">
        <v>8</v>
      </c>
      <c r="D2396" s="19">
        <v>5.5</v>
      </c>
      <c r="E2396" s="20">
        <v>24</v>
      </c>
      <c r="F2396" s="17">
        <v>5.1383856034970004</v>
      </c>
      <c r="G2396" s="17">
        <v>6607.0735227675796</v>
      </c>
      <c r="H2396" s="17">
        <v>936.36644611973998</v>
      </c>
      <c r="I2396">
        <v>13.951640117243894</v>
      </c>
      <c r="J2396">
        <v>13.451019391602076</v>
      </c>
      <c r="K2396">
        <v>7.6892924261297626</v>
      </c>
      <c r="L2396">
        <v>-2.05961680039763E-2</v>
      </c>
      <c r="M2396">
        <v>-9.5152273774147006E-2</v>
      </c>
      <c r="N2396">
        <v>2.6062202749458523</v>
      </c>
    </row>
    <row r="2397" spans="1:14" x14ac:dyDescent="0.25">
      <c r="A2397" s="21">
        <v>0.8</v>
      </c>
      <c r="B2397" s="22">
        <v>12</v>
      </c>
      <c r="C2397" s="22">
        <v>8</v>
      </c>
      <c r="D2397" s="22">
        <v>6</v>
      </c>
      <c r="E2397" s="23">
        <v>12</v>
      </c>
      <c r="F2397" s="17">
        <v>1.0598104509772559</v>
      </c>
      <c r="G2397" s="17">
        <v>1753.931348057022</v>
      </c>
      <c r="H2397" s="17">
        <v>419.79290658084398</v>
      </c>
      <c r="I2397">
        <v>8.3883251476788434</v>
      </c>
      <c r="J2397">
        <v>9.8596127296895286</v>
      </c>
      <c r="K2397">
        <v>5.8663881310268504</v>
      </c>
      <c r="L2397">
        <v>0</v>
      </c>
      <c r="M2397">
        <v>-9.8760150372981997E-2</v>
      </c>
      <c r="N2397">
        <v>3.2278067711045533</v>
      </c>
    </row>
    <row r="2398" spans="1:14" x14ac:dyDescent="0.25">
      <c r="A2398" s="18">
        <v>0.8</v>
      </c>
      <c r="B2398" s="19">
        <v>12</v>
      </c>
      <c r="C2398" s="19">
        <v>8</v>
      </c>
      <c r="D2398" s="19">
        <v>6</v>
      </c>
      <c r="E2398" s="20">
        <v>14</v>
      </c>
      <c r="F2398" s="17">
        <v>1.3718376350730881</v>
      </c>
      <c r="G2398" s="17">
        <v>2234.0789794611401</v>
      </c>
      <c r="H2398" s="17">
        <v>494.26569081927403</v>
      </c>
      <c r="I2398">
        <v>9.2081189058745458</v>
      </c>
      <c r="J2398">
        <v>10.26153856426086</v>
      </c>
      <c r="K2398">
        <v>6.0903141989351095</v>
      </c>
      <c r="L2398">
        <v>0</v>
      </c>
      <c r="M2398">
        <v>-9.57044437527656E-2</v>
      </c>
      <c r="N2398">
        <v>3.0867821702530969</v>
      </c>
    </row>
    <row r="2399" spans="1:14" x14ac:dyDescent="0.25">
      <c r="A2399" s="21">
        <v>0.8</v>
      </c>
      <c r="B2399" s="22">
        <v>12</v>
      </c>
      <c r="C2399" s="22">
        <v>8</v>
      </c>
      <c r="D2399" s="22">
        <v>6</v>
      </c>
      <c r="E2399" s="23">
        <v>18</v>
      </c>
      <c r="F2399" s="17">
        <v>2.264656663325272</v>
      </c>
      <c r="G2399" s="17">
        <v>3394.3205134249802</v>
      </c>
      <c r="H2399" s="17">
        <v>642.77407425273395</v>
      </c>
      <c r="I2399">
        <v>10.641182749724454</v>
      </c>
      <c r="J2399">
        <v>11.040844362484854</v>
      </c>
      <c r="K2399">
        <v>6.4867797677969632</v>
      </c>
      <c r="L2399">
        <v>0</v>
      </c>
      <c r="M2399">
        <v>-8.8727764785289695E-2</v>
      </c>
      <c r="N2399">
        <v>2.857782427252725</v>
      </c>
    </row>
    <row r="2400" spans="1:14" x14ac:dyDescent="0.25">
      <c r="A2400" s="18">
        <v>0.8</v>
      </c>
      <c r="B2400" s="19">
        <v>12</v>
      </c>
      <c r="C2400" s="19">
        <v>8</v>
      </c>
      <c r="D2400" s="19">
        <v>6</v>
      </c>
      <c r="E2400" s="20">
        <v>22</v>
      </c>
      <c r="F2400" s="17">
        <v>3.6592925419990281</v>
      </c>
      <c r="G2400" s="17">
        <v>4838.6717044459401</v>
      </c>
      <c r="H2400" s="17">
        <v>795.21943557000805</v>
      </c>
      <c r="I2400">
        <v>11.887683980341132</v>
      </c>
      <c r="J2400">
        <v>11.699049997892599</v>
      </c>
      <c r="K2400">
        <v>6.877261702883124</v>
      </c>
      <c r="L2400">
        <v>0</v>
      </c>
      <c r="M2400">
        <v>-8.1829547882079995E-2</v>
      </c>
      <c r="N2400">
        <v>2.4752237518316469</v>
      </c>
    </row>
    <row r="2401" spans="1:14" x14ac:dyDescent="0.25">
      <c r="A2401" s="21">
        <v>0.8</v>
      </c>
      <c r="B2401" s="22">
        <v>12</v>
      </c>
      <c r="C2401" s="22">
        <v>8</v>
      </c>
      <c r="D2401" s="22">
        <v>6</v>
      </c>
      <c r="E2401" s="23">
        <v>24</v>
      </c>
      <c r="F2401" s="17">
        <v>4.6204847882792794</v>
      </c>
      <c r="G2401" s="17">
        <v>5653.9961693024597</v>
      </c>
      <c r="H2401" s="17">
        <v>870.94298262498205</v>
      </c>
      <c r="I2401">
        <v>13.472190224995884</v>
      </c>
      <c r="J2401">
        <v>11.836604105816535</v>
      </c>
      <c r="K2401">
        <v>6.9837018215601381</v>
      </c>
      <c r="L2401">
        <v>-1.3806788774672801E-4</v>
      </c>
      <c r="M2401">
        <v>-7.8545778989791801E-2</v>
      </c>
      <c r="N2401">
        <v>2.4654279797081542</v>
      </c>
    </row>
    <row r="2402" spans="1:14" x14ac:dyDescent="0.25">
      <c r="A2402" s="18">
        <v>0.8</v>
      </c>
      <c r="B2402" s="19">
        <v>12</v>
      </c>
      <c r="C2402" s="19">
        <v>12</v>
      </c>
      <c r="D2402" s="19">
        <v>3</v>
      </c>
      <c r="E2402" s="20">
        <v>12</v>
      </c>
      <c r="F2402" s="17">
        <v>2.8216590789818001</v>
      </c>
      <c r="G2402" s="17">
        <v>8200.3798303281001</v>
      </c>
      <c r="H2402" s="17">
        <v>1179.8826809755119</v>
      </c>
      <c r="I2402">
        <v>26.299240878011641</v>
      </c>
      <c r="J2402">
        <v>37.903576489334917</v>
      </c>
      <c r="K2402">
        <v>20.290042614807486</v>
      </c>
      <c r="L2402">
        <v>0</v>
      </c>
      <c r="M2402">
        <v>-0.175192356109619</v>
      </c>
      <c r="N2402">
        <v>7.7103974403439075</v>
      </c>
    </row>
    <row r="2403" spans="1:14" x14ac:dyDescent="0.25">
      <c r="A2403" s="21">
        <v>0.8</v>
      </c>
      <c r="B2403" s="22">
        <v>12</v>
      </c>
      <c r="C2403" s="22">
        <v>12</v>
      </c>
      <c r="D2403" s="22">
        <v>3</v>
      </c>
      <c r="E2403" s="23">
        <v>14</v>
      </c>
      <c r="F2403" s="17">
        <v>4.0103783590237203</v>
      </c>
      <c r="G2403" s="17">
        <v>11013.090451546221</v>
      </c>
      <c r="H2403" s="17">
        <v>1384.2547405702401</v>
      </c>
      <c r="I2403">
        <v>29.598714357057322</v>
      </c>
      <c r="J2403">
        <v>38.759083191674705</v>
      </c>
      <c r="K2403">
        <v>20.580390134938522</v>
      </c>
      <c r="L2403">
        <v>0</v>
      </c>
      <c r="M2403">
        <v>-0.173828214406967</v>
      </c>
      <c r="N2403">
        <v>7.002897350300711</v>
      </c>
    </row>
    <row r="2404" spans="1:14" x14ac:dyDescent="0.25">
      <c r="A2404" s="18">
        <v>0.8</v>
      </c>
      <c r="B2404" s="19">
        <v>12</v>
      </c>
      <c r="C2404" s="19">
        <v>12</v>
      </c>
      <c r="D2404" s="19">
        <v>3</v>
      </c>
      <c r="E2404" s="20">
        <v>18</v>
      </c>
      <c r="F2404" s="17">
        <v>7.8301163690600006</v>
      </c>
      <c r="G2404" s="17">
        <v>17807.234107413478</v>
      </c>
      <c r="H2404" s="17">
        <v>1813.5196438641519</v>
      </c>
      <c r="I2404">
        <v>33.540816782978773</v>
      </c>
      <c r="J2404">
        <v>47.484830034206752</v>
      </c>
      <c r="K2404">
        <v>25.167449721898066</v>
      </c>
      <c r="L2404">
        <v>0</v>
      </c>
      <c r="M2404">
        <v>-0.171935424208641</v>
      </c>
      <c r="N2404">
        <v>6.6888149106605139</v>
      </c>
    </row>
    <row r="2405" spans="1:14" x14ac:dyDescent="0.25">
      <c r="A2405" s="21">
        <v>0.8</v>
      </c>
      <c r="B2405" s="22">
        <v>12</v>
      </c>
      <c r="C2405" s="22">
        <v>12</v>
      </c>
      <c r="D2405" s="22">
        <v>3</v>
      </c>
      <c r="E2405" s="23">
        <v>22</v>
      </c>
      <c r="F2405" s="17">
        <v>14.288670269688202</v>
      </c>
      <c r="G2405" s="17">
        <v>25700.407813929</v>
      </c>
      <c r="H2405" s="17">
        <v>2259.9326683793201</v>
      </c>
      <c r="I2405">
        <v>39.173001553360905</v>
      </c>
      <c r="J2405">
        <v>47.430679620380232</v>
      </c>
      <c r="K2405">
        <v>24.866644606973548</v>
      </c>
      <c r="L2405">
        <v>-0.104770813137292</v>
      </c>
      <c r="M2405">
        <v>-0.17062127590179399</v>
      </c>
      <c r="N2405">
        <v>7.7830369120887983</v>
      </c>
    </row>
    <row r="2406" spans="1:14" x14ac:dyDescent="0.25">
      <c r="A2406" s="18">
        <v>0.8</v>
      </c>
      <c r="B2406" s="19">
        <v>12</v>
      </c>
      <c r="C2406" s="19">
        <v>12</v>
      </c>
      <c r="D2406" s="19">
        <v>3</v>
      </c>
      <c r="E2406" s="20">
        <v>24</v>
      </c>
      <c r="F2406" s="17">
        <v>18.788758067626841</v>
      </c>
      <c r="G2406" s="17">
        <v>29970.457909826</v>
      </c>
      <c r="H2406" s="17">
        <v>2471.0574176929999</v>
      </c>
      <c r="I2406">
        <v>42.837120893166812</v>
      </c>
      <c r="J2406">
        <v>45.641504408815344</v>
      </c>
      <c r="K2406">
        <v>24.61678360933837</v>
      </c>
      <c r="L2406">
        <v>-0.21749388426542199</v>
      </c>
      <c r="M2406">
        <v>-0.16983754932880399</v>
      </c>
      <c r="N2406">
        <v>8.0364493064238633</v>
      </c>
    </row>
    <row r="2407" spans="1:14" x14ac:dyDescent="0.25">
      <c r="A2407" s="21">
        <v>0.8</v>
      </c>
      <c r="B2407" s="22">
        <v>12</v>
      </c>
      <c r="C2407" s="22">
        <v>12</v>
      </c>
      <c r="D2407" s="22">
        <v>3.5</v>
      </c>
      <c r="E2407" s="23">
        <v>12</v>
      </c>
      <c r="F2407" s="17">
        <v>2.4066339799268563</v>
      </c>
      <c r="G2407" s="17">
        <v>6201.7527837585803</v>
      </c>
      <c r="H2407" s="17">
        <v>1017.363128992984</v>
      </c>
      <c r="I2407">
        <v>20.398644247902499</v>
      </c>
      <c r="J2407">
        <v>31.104781821490782</v>
      </c>
      <c r="K2407">
        <v>16.832873851982612</v>
      </c>
      <c r="L2407">
        <v>0</v>
      </c>
      <c r="M2407">
        <v>-0.16478398442268299</v>
      </c>
      <c r="N2407">
        <v>6.7904166801247232</v>
      </c>
    </row>
    <row r="2408" spans="1:14" x14ac:dyDescent="0.25">
      <c r="A2408" s="18">
        <v>0.8</v>
      </c>
      <c r="B2408" s="19">
        <v>12</v>
      </c>
      <c r="C2408" s="19">
        <v>12</v>
      </c>
      <c r="D2408" s="19">
        <v>3.5</v>
      </c>
      <c r="E2408" s="20">
        <v>14</v>
      </c>
      <c r="F2408" s="17">
        <v>3.332997999443196</v>
      </c>
      <c r="G2408" s="17">
        <v>8275.1439669651409</v>
      </c>
      <c r="H2408" s="17">
        <v>1201.042697751202</v>
      </c>
      <c r="I2408">
        <v>26.276647616793692</v>
      </c>
      <c r="J2408">
        <v>32.504498531321701</v>
      </c>
      <c r="K2408">
        <v>17.666568535232258</v>
      </c>
      <c r="L2408">
        <v>0</v>
      </c>
      <c r="M2408">
        <v>-0.16288496553897799</v>
      </c>
      <c r="N2408">
        <v>6.5926983535979158</v>
      </c>
    </row>
    <row r="2409" spans="1:14" x14ac:dyDescent="0.25">
      <c r="A2409" s="21">
        <v>0.8</v>
      </c>
      <c r="B2409" s="22">
        <v>12</v>
      </c>
      <c r="C2409" s="22">
        <v>12</v>
      </c>
      <c r="D2409" s="22">
        <v>3.5</v>
      </c>
      <c r="E2409" s="23">
        <v>18</v>
      </c>
      <c r="F2409" s="17">
        <v>6.2830275973372007</v>
      </c>
      <c r="G2409" s="17">
        <v>13326.473865121039</v>
      </c>
      <c r="H2409" s="17">
        <v>1563.245065225648</v>
      </c>
      <c r="I2409">
        <v>31.301104207002972</v>
      </c>
      <c r="J2409">
        <v>33.092042801245505</v>
      </c>
      <c r="K2409">
        <v>18.22942633952902</v>
      </c>
      <c r="L2409">
        <v>0</v>
      </c>
      <c r="M2409">
        <v>-0.15962262451648701</v>
      </c>
      <c r="N2409">
        <v>5.7762812734359272</v>
      </c>
    </row>
    <row r="2410" spans="1:14" x14ac:dyDescent="0.25">
      <c r="A2410" s="18">
        <v>0.8</v>
      </c>
      <c r="B2410" s="19">
        <v>12</v>
      </c>
      <c r="C2410" s="19">
        <v>12</v>
      </c>
      <c r="D2410" s="19">
        <v>3.5</v>
      </c>
      <c r="E2410" s="20">
        <v>22</v>
      </c>
      <c r="F2410" s="17">
        <v>11.278529750832559</v>
      </c>
      <c r="G2410" s="17">
        <v>19424.07264137056</v>
      </c>
      <c r="H2410" s="17">
        <v>1937.384568757152</v>
      </c>
      <c r="I2410">
        <v>37.404777306535635</v>
      </c>
      <c r="J2410">
        <v>39.859427439379289</v>
      </c>
      <c r="K2410">
        <v>21.900669546806579</v>
      </c>
      <c r="L2410">
        <v>-6.7187741398811299E-2</v>
      </c>
      <c r="M2410">
        <v>-0.15779985487461001</v>
      </c>
      <c r="N2410">
        <v>5.9385131675136362</v>
      </c>
    </row>
    <row r="2411" spans="1:14" x14ac:dyDescent="0.25">
      <c r="A2411" s="21">
        <v>0.8</v>
      </c>
      <c r="B2411" s="22">
        <v>12</v>
      </c>
      <c r="C2411" s="22">
        <v>12</v>
      </c>
      <c r="D2411" s="22">
        <v>3.5</v>
      </c>
      <c r="E2411" s="23">
        <v>24</v>
      </c>
      <c r="F2411" s="17">
        <v>14.747070778441799</v>
      </c>
      <c r="G2411" s="17">
        <v>22748.3187755908</v>
      </c>
      <c r="H2411" s="17">
        <v>2140.97256643424</v>
      </c>
      <c r="I2411">
        <v>37.618417121193517</v>
      </c>
      <c r="J2411">
        <v>40.107969031337781</v>
      </c>
      <c r="K2411">
        <v>21.299107758167732</v>
      </c>
      <c r="L2411">
        <v>-0.17061125487089099</v>
      </c>
      <c r="M2411">
        <v>-0.15687607228755901</v>
      </c>
      <c r="N2411">
        <v>6.7154088723345176</v>
      </c>
    </row>
    <row r="2412" spans="1:14" x14ac:dyDescent="0.25">
      <c r="A2412" s="18">
        <v>0.8</v>
      </c>
      <c r="B2412" s="19">
        <v>12</v>
      </c>
      <c r="C2412" s="19">
        <v>12</v>
      </c>
      <c r="D2412" s="19">
        <v>4.5</v>
      </c>
      <c r="E2412" s="20">
        <v>12</v>
      </c>
      <c r="F2412" s="17">
        <v>1.928557922940956</v>
      </c>
      <c r="G2412" s="17">
        <v>4057.04767716778</v>
      </c>
      <c r="H2412" s="17">
        <v>807.62588954522596</v>
      </c>
      <c r="I2412">
        <v>14.673907741471135</v>
      </c>
      <c r="J2412">
        <v>21.867351782044896</v>
      </c>
      <c r="K2412">
        <v>12.422846969525759</v>
      </c>
      <c r="L2412">
        <v>0</v>
      </c>
      <c r="M2412">
        <v>-0.14046099781990001</v>
      </c>
      <c r="N2412">
        <v>5.8767875753731218</v>
      </c>
    </row>
    <row r="2413" spans="1:14" x14ac:dyDescent="0.25">
      <c r="A2413" s="21">
        <v>0.8</v>
      </c>
      <c r="B2413" s="22">
        <v>12</v>
      </c>
      <c r="C2413" s="22">
        <v>12</v>
      </c>
      <c r="D2413" s="22">
        <v>4.5</v>
      </c>
      <c r="E2413" s="23">
        <v>14</v>
      </c>
      <c r="F2413" s="17">
        <v>2.5812229301280278</v>
      </c>
      <c r="G2413" s="17">
        <v>5302.4654855107001</v>
      </c>
      <c r="H2413" s="17">
        <v>951.078890106426</v>
      </c>
      <c r="I2413">
        <v>18.617362922353294</v>
      </c>
      <c r="J2413">
        <v>23.021134281951873</v>
      </c>
      <c r="K2413">
        <v>13.162922242757029</v>
      </c>
      <c r="L2413">
        <v>0</v>
      </c>
      <c r="M2413">
        <v>-0.13797527551651001</v>
      </c>
      <c r="N2413">
        <v>5.5578343738671396</v>
      </c>
    </row>
    <row r="2414" spans="1:14" x14ac:dyDescent="0.25">
      <c r="A2414" s="18">
        <v>0.8</v>
      </c>
      <c r="B2414" s="19">
        <v>12</v>
      </c>
      <c r="C2414" s="19">
        <v>12</v>
      </c>
      <c r="D2414" s="19">
        <v>4.5</v>
      </c>
      <c r="E2414" s="20">
        <v>18</v>
      </c>
      <c r="F2414" s="17">
        <v>4.5581782342931598</v>
      </c>
      <c r="G2414" s="17">
        <v>8390.5776759104992</v>
      </c>
      <c r="H2414" s="17">
        <v>1243.0253125037259</v>
      </c>
      <c r="I2414">
        <v>21.883068912075135</v>
      </c>
      <c r="J2414">
        <v>24.663459799459552</v>
      </c>
      <c r="K2414">
        <v>13.825066898218665</v>
      </c>
      <c r="L2414">
        <v>0</v>
      </c>
      <c r="M2414">
        <v>-0.13300351798534299</v>
      </c>
      <c r="N2414">
        <v>5.1093611679784363</v>
      </c>
    </row>
    <row r="2415" spans="1:14" x14ac:dyDescent="0.25">
      <c r="A2415" s="21">
        <v>0.8</v>
      </c>
      <c r="B2415" s="22">
        <v>12</v>
      </c>
      <c r="C2415" s="22">
        <v>12</v>
      </c>
      <c r="D2415" s="22">
        <v>4.5</v>
      </c>
      <c r="E2415" s="23">
        <v>22</v>
      </c>
      <c r="F2415" s="17">
        <v>7.8351321035639998</v>
      </c>
      <c r="G2415" s="17">
        <v>12198.15721588302</v>
      </c>
      <c r="H2415" s="17">
        <v>1533.7538995895779</v>
      </c>
      <c r="I2415">
        <v>25.763584129910345</v>
      </c>
      <c r="J2415">
        <v>25.354588874559131</v>
      </c>
      <c r="K2415">
        <v>14.297001892328401</v>
      </c>
      <c r="L2415">
        <v>-1.12058565719053E-3</v>
      </c>
      <c r="M2415">
        <v>-0.12834461033344199</v>
      </c>
      <c r="N2415">
        <v>4.5731013768514028</v>
      </c>
    </row>
    <row r="2416" spans="1:14" x14ac:dyDescent="0.25">
      <c r="A2416" s="18">
        <v>0.8</v>
      </c>
      <c r="B2416" s="19">
        <v>12</v>
      </c>
      <c r="C2416" s="19">
        <v>12</v>
      </c>
      <c r="D2416" s="19">
        <v>4.5</v>
      </c>
      <c r="E2416" s="20">
        <v>24</v>
      </c>
      <c r="F2416" s="17">
        <v>10.141124286773159</v>
      </c>
      <c r="G2416" s="17">
        <v>14319.708688315901</v>
      </c>
      <c r="H2416" s="17">
        <v>1683.821945422236</v>
      </c>
      <c r="I2416">
        <v>26.944380449991769</v>
      </c>
      <c r="J2416">
        <v>25.213671510573867</v>
      </c>
      <c r="K2416">
        <v>14.251769280650201</v>
      </c>
      <c r="L2416">
        <v>-7.8914366662502206E-2</v>
      </c>
      <c r="M2416">
        <v>-0.12677749991416901</v>
      </c>
      <c r="N2416">
        <v>4.394656978986669</v>
      </c>
    </row>
    <row r="2417" spans="1:14" x14ac:dyDescent="0.25">
      <c r="A2417" s="21">
        <v>0.8</v>
      </c>
      <c r="B2417" s="22">
        <v>12</v>
      </c>
      <c r="C2417" s="22">
        <v>12</v>
      </c>
      <c r="D2417" s="22">
        <v>5.5</v>
      </c>
      <c r="E2417" s="23">
        <v>12</v>
      </c>
      <c r="F2417" s="17">
        <v>1.6719482980467322</v>
      </c>
      <c r="G2417" s="17">
        <v>2981.5906422706198</v>
      </c>
      <c r="H2417" s="17">
        <v>679.10320511746602</v>
      </c>
      <c r="I2417">
        <v>13.664704650670835</v>
      </c>
      <c r="J2417">
        <v>16.286385667604137</v>
      </c>
      <c r="K2417">
        <v>9.6835892441449349</v>
      </c>
      <c r="L2417">
        <v>0</v>
      </c>
      <c r="M2417">
        <v>-0.11315044760704</v>
      </c>
      <c r="N2417">
        <v>5.1473818534295583</v>
      </c>
    </row>
    <row r="2418" spans="1:14" x14ac:dyDescent="0.25">
      <c r="A2418" s="18">
        <v>0.8</v>
      </c>
      <c r="B2418" s="19">
        <v>12</v>
      </c>
      <c r="C2418" s="19">
        <v>12</v>
      </c>
      <c r="D2418" s="19">
        <v>5.5</v>
      </c>
      <c r="E2418" s="20">
        <v>14</v>
      </c>
      <c r="F2418" s="17">
        <v>2.184780701213036</v>
      </c>
      <c r="G2418" s="17">
        <v>3823.7742232420601</v>
      </c>
      <c r="H2418" s="17">
        <v>796.261126634672</v>
      </c>
      <c r="I2418">
        <v>14.369924897372782</v>
      </c>
      <c r="J2418">
        <v>17.836489098945929</v>
      </c>
      <c r="K2418">
        <v>10.498343392473066</v>
      </c>
      <c r="L2418">
        <v>0</v>
      </c>
      <c r="M2418">
        <v>-0.110222317278385</v>
      </c>
      <c r="N2418">
        <v>4.8888416735976667</v>
      </c>
    </row>
    <row r="2419" spans="1:14" x14ac:dyDescent="0.25">
      <c r="A2419" s="21">
        <v>0.8</v>
      </c>
      <c r="B2419" s="22">
        <v>12</v>
      </c>
      <c r="C2419" s="22">
        <v>12</v>
      </c>
      <c r="D2419" s="22">
        <v>5.5</v>
      </c>
      <c r="E2419" s="23">
        <v>18</v>
      </c>
      <c r="F2419" s="17">
        <v>3.6803886412954996</v>
      </c>
      <c r="G2419" s="17">
        <v>5888.5056196422402</v>
      </c>
      <c r="H2419" s="17">
        <v>1038.52831466512</v>
      </c>
      <c r="I2419">
        <v>16.236541489948255</v>
      </c>
      <c r="J2419">
        <v>18.610672469577597</v>
      </c>
      <c r="K2419">
        <v>10.845831290641156</v>
      </c>
      <c r="L2419">
        <v>0</v>
      </c>
      <c r="M2419">
        <v>-0.103807918727397</v>
      </c>
      <c r="N2419">
        <v>4.4863231992208012</v>
      </c>
    </row>
    <row r="2420" spans="1:14" x14ac:dyDescent="0.25">
      <c r="A2420" s="18">
        <v>0.8</v>
      </c>
      <c r="B2420" s="19">
        <v>12</v>
      </c>
      <c r="C2420" s="19">
        <v>12</v>
      </c>
      <c r="D2420" s="19">
        <v>5.5</v>
      </c>
      <c r="E2420" s="20">
        <v>22</v>
      </c>
      <c r="F2420" s="17">
        <v>6.0745766510811201</v>
      </c>
      <c r="G2420" s="17">
        <v>8458.8359587081195</v>
      </c>
      <c r="H2420" s="17">
        <v>1281.203980462906</v>
      </c>
      <c r="I2420">
        <v>18.944440371758109</v>
      </c>
      <c r="J2420">
        <v>19.947667821784133</v>
      </c>
      <c r="K2420">
        <v>11.357607731057218</v>
      </c>
      <c r="L2420">
        <v>0</v>
      </c>
      <c r="M2420">
        <v>-9.7492501139640794E-2</v>
      </c>
      <c r="N2420">
        <v>3.9475498263539799</v>
      </c>
    </row>
    <row r="2421" spans="1:14" x14ac:dyDescent="0.25">
      <c r="A2421" s="21">
        <v>0.8</v>
      </c>
      <c r="B2421" s="22">
        <v>12</v>
      </c>
      <c r="C2421" s="22">
        <v>12</v>
      </c>
      <c r="D2421" s="22">
        <v>5.5</v>
      </c>
      <c r="E2421" s="23">
        <v>24</v>
      </c>
      <c r="F2421" s="17">
        <v>7.7061733900363993</v>
      </c>
      <c r="G2421" s="17">
        <v>9936.8755639038409</v>
      </c>
      <c r="H2421" s="17">
        <v>1404.4709721760439</v>
      </c>
      <c r="I2421">
        <v>20.986384100933972</v>
      </c>
      <c r="J2421">
        <v>20.276964882169583</v>
      </c>
      <c r="K2421">
        <v>11.532103376644756</v>
      </c>
      <c r="L2421">
        <v>-2.0645037293434101E-2</v>
      </c>
      <c r="M2421">
        <v>-9.4910129904746995E-2</v>
      </c>
      <c r="N2421">
        <v>3.9090450615024461</v>
      </c>
    </row>
    <row r="2422" spans="1:14" x14ac:dyDescent="0.25">
      <c r="A2422" s="18">
        <v>0.8</v>
      </c>
      <c r="B2422" s="19">
        <v>12</v>
      </c>
      <c r="C2422" s="19">
        <v>12</v>
      </c>
      <c r="D2422" s="19">
        <v>6</v>
      </c>
      <c r="E2422" s="20">
        <v>12</v>
      </c>
      <c r="F2422" s="17">
        <v>1.589586417521204</v>
      </c>
      <c r="G2422" s="17">
        <v>2630.64078537666</v>
      </c>
      <c r="H2422" s="17">
        <v>629.65923545277201</v>
      </c>
      <c r="I2422">
        <v>12.609394356124136</v>
      </c>
      <c r="J2422">
        <v>14.788114481357882</v>
      </c>
      <c r="K2422">
        <v>8.7989136505673446</v>
      </c>
      <c r="L2422">
        <v>0</v>
      </c>
      <c r="M2422">
        <v>-9.8709531128406497E-2</v>
      </c>
      <c r="N2422">
        <v>4.8414756089220354</v>
      </c>
    </row>
    <row r="2423" spans="1:14" x14ac:dyDescent="0.25">
      <c r="A2423" s="21">
        <v>0.8</v>
      </c>
      <c r="B2423" s="22">
        <v>12</v>
      </c>
      <c r="C2423" s="22">
        <v>12</v>
      </c>
      <c r="D2423" s="22">
        <v>6</v>
      </c>
      <c r="E2423" s="23">
        <v>14</v>
      </c>
      <c r="F2423" s="17">
        <v>2.0575700933460079</v>
      </c>
      <c r="G2423" s="17">
        <v>3350.7387845259</v>
      </c>
      <c r="H2423" s="17">
        <v>741.36269363619203</v>
      </c>
      <c r="I2423">
        <v>13.841419359572724</v>
      </c>
      <c r="J2423">
        <v>15.390754331273737</v>
      </c>
      <c r="K2423">
        <v>9.1347482285430566</v>
      </c>
      <c r="L2423">
        <v>0</v>
      </c>
      <c r="M2423">
        <v>-9.56468656659126E-2</v>
      </c>
      <c r="N2423">
        <v>4.6299348796333382</v>
      </c>
    </row>
    <row r="2424" spans="1:14" x14ac:dyDescent="0.25">
      <c r="A2424" s="18">
        <v>0.8</v>
      </c>
      <c r="B2424" s="19">
        <v>12</v>
      </c>
      <c r="C2424" s="19">
        <v>12</v>
      </c>
      <c r="D2424" s="19">
        <v>6</v>
      </c>
      <c r="E2424" s="20">
        <v>18</v>
      </c>
      <c r="F2424" s="17">
        <v>3.3968417176613999</v>
      </c>
      <c r="G2424" s="17">
        <v>5090.7441844220202</v>
      </c>
      <c r="H2424" s="17">
        <v>964.11212483286397</v>
      </c>
      <c r="I2424">
        <v>16.005549134717622</v>
      </c>
      <c r="J2424">
        <v>16.559098274659501</v>
      </c>
      <c r="K2424">
        <v>9.7291218438731057</v>
      </c>
      <c r="L2424">
        <v>0</v>
      </c>
      <c r="M2424">
        <v>-8.8656120002269703E-2</v>
      </c>
      <c r="N2424">
        <v>4.2864384369137483</v>
      </c>
    </row>
    <row r="2425" spans="1:14" x14ac:dyDescent="0.25">
      <c r="A2425" s="21">
        <v>0.8</v>
      </c>
      <c r="B2425" s="22">
        <v>12</v>
      </c>
      <c r="C2425" s="22">
        <v>12</v>
      </c>
      <c r="D2425" s="22">
        <v>6</v>
      </c>
      <c r="E2425" s="23">
        <v>22</v>
      </c>
      <c r="F2425" s="17">
        <v>5.4881685950654795</v>
      </c>
      <c r="G2425" s="17">
        <v>7244.8375700429797</v>
      </c>
      <c r="H2425" s="17">
        <v>1192.764617406302</v>
      </c>
      <c r="I2425">
        <v>17.88048315575768</v>
      </c>
      <c r="J2425">
        <v>17.591808811133888</v>
      </c>
      <c r="K2425">
        <v>10.314551113820531</v>
      </c>
      <c r="L2425">
        <v>0</v>
      </c>
      <c r="M2425">
        <v>-8.1865847110748194E-2</v>
      </c>
      <c r="N2425">
        <v>3.7125821040126845</v>
      </c>
    </row>
    <row r="2426" spans="1:14" x14ac:dyDescent="0.25">
      <c r="A2426" s="18">
        <v>0.8</v>
      </c>
      <c r="B2426" s="19">
        <v>12</v>
      </c>
      <c r="C2426" s="19">
        <v>12</v>
      </c>
      <c r="D2426" s="19">
        <v>6</v>
      </c>
      <c r="E2426" s="20">
        <v>24</v>
      </c>
      <c r="F2426" s="17">
        <v>6.9296397260881593</v>
      </c>
      <c r="G2426" s="17">
        <v>8472.7735482357402</v>
      </c>
      <c r="H2426" s="17">
        <v>1306.341864290596</v>
      </c>
      <c r="I2426">
        <v>20.208285337493827</v>
      </c>
      <c r="J2426">
        <v>17.736409954583021</v>
      </c>
      <c r="K2426">
        <v>10.474107694580868</v>
      </c>
      <c r="L2426">
        <v>-1.3612023030873301E-4</v>
      </c>
      <c r="M2426">
        <v>-7.8470714390277793E-2</v>
      </c>
      <c r="N2426">
        <v>3.6978910707496402</v>
      </c>
    </row>
    <row r="2427" spans="1:14" x14ac:dyDescent="0.25">
      <c r="A2427" s="21">
        <v>0.8</v>
      </c>
      <c r="B2427" s="22">
        <v>12</v>
      </c>
      <c r="C2427" s="22">
        <v>16</v>
      </c>
      <c r="D2427" s="22">
        <v>3</v>
      </c>
      <c r="E2427" s="23">
        <v>12</v>
      </c>
      <c r="F2427" s="17">
        <v>4.8138383415960835</v>
      </c>
      <c r="G2427" s="17">
        <v>12991.648923975943</v>
      </c>
      <c r="H2427" s="17">
        <v>1647.8866361411233</v>
      </c>
      <c r="I2427">
        <v>34.244391826714256</v>
      </c>
      <c r="J2427">
        <v>50.701857698127583</v>
      </c>
      <c r="K2427">
        <v>27.060676473710139</v>
      </c>
      <c r="L2427">
        <v>2.6204738359017959E-2</v>
      </c>
      <c r="M2427">
        <v>-0.14922917443249994</v>
      </c>
      <c r="N2427">
        <v>9.9901466602063103</v>
      </c>
    </row>
    <row r="2428" spans="1:14" x14ac:dyDescent="0.25">
      <c r="A2428" s="18">
        <v>0.8</v>
      </c>
      <c r="B2428" s="19">
        <v>12</v>
      </c>
      <c r="C2428" s="19">
        <v>16</v>
      </c>
      <c r="D2428" s="19">
        <v>3</v>
      </c>
      <c r="E2428" s="20">
        <v>14</v>
      </c>
      <c r="F2428" s="17">
        <v>6.5310070174914667</v>
      </c>
      <c r="G2428" s="17">
        <v>15872.982403439732</v>
      </c>
      <c r="H2428" s="17">
        <v>1868.9979093693464</v>
      </c>
      <c r="I2428">
        <v>37.544293003207052</v>
      </c>
      <c r="J2428">
        <v>52.845113615233004</v>
      </c>
      <c r="K2428">
        <v>28.12457353083137</v>
      </c>
      <c r="L2428">
        <v>2.1377139691612507E-2</v>
      </c>
      <c r="M2428">
        <v>-0.14936165295685511</v>
      </c>
      <c r="N2428">
        <v>9.7304128691160567</v>
      </c>
    </row>
    <row r="2429" spans="1:14" x14ac:dyDescent="0.25">
      <c r="A2429" s="21">
        <v>0.8</v>
      </c>
      <c r="B2429" s="22">
        <v>12</v>
      </c>
      <c r="C2429" s="22">
        <v>16</v>
      </c>
      <c r="D2429" s="22">
        <v>3</v>
      </c>
      <c r="E2429" s="23">
        <v>18</v>
      </c>
      <c r="F2429" s="17">
        <v>10.601274713763551</v>
      </c>
      <c r="G2429" s="17">
        <v>21944.234446542956</v>
      </c>
      <c r="H2429" s="17">
        <v>2314.1589945693277</v>
      </c>
      <c r="I2429">
        <v>44.169995865291142</v>
      </c>
      <c r="J2429">
        <v>56.574392886109173</v>
      </c>
      <c r="K2429">
        <v>30.013798696197387</v>
      </c>
      <c r="L2429">
        <v>-2.6568962557575238E-2</v>
      </c>
      <c r="M2429">
        <v>-0.15110825692604252</v>
      </c>
      <c r="N2429">
        <v>9.4239207915151137</v>
      </c>
    </row>
    <row r="2430" spans="1:14" x14ac:dyDescent="0.25">
      <c r="A2430" s="18">
        <v>0.8</v>
      </c>
      <c r="B2430" s="19">
        <v>12</v>
      </c>
      <c r="C2430" s="19">
        <v>16</v>
      </c>
      <c r="D2430" s="19">
        <v>3</v>
      </c>
      <c r="E2430" s="20">
        <v>22</v>
      </c>
      <c r="F2430" s="17">
        <v>15.519449536010733</v>
      </c>
      <c r="G2430" s="17">
        <v>28426.933268547007</v>
      </c>
      <c r="H2430" s="17">
        <v>2763.2381314273553</v>
      </c>
      <c r="I2430">
        <v>50.830232739506563</v>
      </c>
      <c r="J2430">
        <v>59.560695405872337</v>
      </c>
      <c r="K2430">
        <v>31.584931929728214</v>
      </c>
      <c r="L2430">
        <v>-0.12556960469259859</v>
      </c>
      <c r="M2430">
        <v>-0.15483039012253286</v>
      </c>
      <c r="N2430">
        <v>9.4013960533535865</v>
      </c>
    </row>
    <row r="2431" spans="1:14" x14ac:dyDescent="0.25">
      <c r="A2431" s="21">
        <v>0.8</v>
      </c>
      <c r="B2431" s="22">
        <v>12</v>
      </c>
      <c r="C2431" s="22">
        <v>16</v>
      </c>
      <c r="D2431" s="22">
        <v>3</v>
      </c>
      <c r="E2431" s="23">
        <v>24</v>
      </c>
      <c r="F2431" s="17">
        <v>18.296502119374988</v>
      </c>
      <c r="G2431" s="17">
        <v>31822.575221636856</v>
      </c>
      <c r="H2431" s="17">
        <v>2989.246969228137</v>
      </c>
      <c r="I2431">
        <v>54.173301431163551</v>
      </c>
      <c r="J2431">
        <v>60.775230384086477</v>
      </c>
      <c r="K2431">
        <v>32.251214072055419</v>
      </c>
      <c r="L2431">
        <v>-0.19421537821729923</v>
      </c>
      <c r="M2431">
        <v>-0.15743228018101668</v>
      </c>
      <c r="N2431">
        <v>9.4966214365626058</v>
      </c>
    </row>
    <row r="2432" spans="1:14" x14ac:dyDescent="0.25">
      <c r="A2432" s="18">
        <v>0.8</v>
      </c>
      <c r="B2432" s="19">
        <v>12</v>
      </c>
      <c r="C2432" s="19">
        <v>16</v>
      </c>
      <c r="D2432" s="19">
        <v>3.5</v>
      </c>
      <c r="E2432" s="20">
        <v>12</v>
      </c>
      <c r="F2432" s="17">
        <v>3.8749206452394844</v>
      </c>
      <c r="G2432" s="17">
        <v>10233.268020684474</v>
      </c>
      <c r="H2432" s="17">
        <v>1458.7394739795463</v>
      </c>
      <c r="I2432">
        <v>28.684238047498276</v>
      </c>
      <c r="J2432">
        <v>42.877163144944568</v>
      </c>
      <c r="K2432">
        <v>23.274766426328881</v>
      </c>
      <c r="L2432">
        <v>2.6854634377422942E-2</v>
      </c>
      <c r="M2432">
        <v>-0.1400623916323025</v>
      </c>
      <c r="N2432">
        <v>9.1008147375268127</v>
      </c>
    </row>
    <row r="2433" spans="1:14" x14ac:dyDescent="0.25">
      <c r="A2433" s="21">
        <v>0.8</v>
      </c>
      <c r="B2433" s="22">
        <v>12</v>
      </c>
      <c r="C2433" s="22">
        <v>16</v>
      </c>
      <c r="D2433" s="22">
        <v>3.5</v>
      </c>
      <c r="E2433" s="23">
        <v>14</v>
      </c>
      <c r="F2433" s="17">
        <v>5.4366874631107507</v>
      </c>
      <c r="G2433" s="17">
        <v>12864.546201844374</v>
      </c>
      <c r="H2433" s="17">
        <v>1669.1922929011109</v>
      </c>
      <c r="I2433">
        <v>31.665213676691323</v>
      </c>
      <c r="J2433">
        <v>44.876855086692245</v>
      </c>
      <c r="K2433">
        <v>24.266737209942324</v>
      </c>
      <c r="L2433">
        <v>2.6818710589829875E-2</v>
      </c>
      <c r="M2433">
        <v>-0.1397676263710711</v>
      </c>
      <c r="N2433">
        <v>8.8112433767677647</v>
      </c>
    </row>
    <row r="2434" spans="1:14" x14ac:dyDescent="0.25">
      <c r="A2434" s="18">
        <v>0.8</v>
      </c>
      <c r="B2434" s="19">
        <v>12</v>
      </c>
      <c r="C2434" s="19">
        <v>16</v>
      </c>
      <c r="D2434" s="19">
        <v>3.5</v>
      </c>
      <c r="E2434" s="20">
        <v>18</v>
      </c>
      <c r="F2434" s="17">
        <v>9.1961514433346085</v>
      </c>
      <c r="G2434" s="17">
        <v>18435.687648339808</v>
      </c>
      <c r="H2434" s="17">
        <v>2093.0364694877744</v>
      </c>
      <c r="I2434">
        <v>37.653065444175944</v>
      </c>
      <c r="J2434">
        <v>48.319006406852928</v>
      </c>
      <c r="K2434">
        <v>26.012109828292768</v>
      </c>
      <c r="L2434">
        <v>-1.1544041899733015E-2</v>
      </c>
      <c r="M2434">
        <v>-0.14065974276908572</v>
      </c>
      <c r="N2434">
        <v>8.445076159829215</v>
      </c>
    </row>
    <row r="2435" spans="1:14" x14ac:dyDescent="0.25">
      <c r="A2435" s="21">
        <v>0.8</v>
      </c>
      <c r="B2435" s="22">
        <v>12</v>
      </c>
      <c r="C2435" s="22">
        <v>16</v>
      </c>
      <c r="D2435" s="22">
        <v>3.5</v>
      </c>
      <c r="E2435" s="23">
        <v>22</v>
      </c>
      <c r="F2435" s="17">
        <v>13.80352254953357</v>
      </c>
      <c r="G2435" s="17">
        <v>24418.275873736078</v>
      </c>
      <c r="H2435" s="17">
        <v>2520.7986977324854</v>
      </c>
      <c r="I2435">
        <v>43.675451223791853</v>
      </c>
      <c r="J2435">
        <v>51.018180975900556</v>
      </c>
      <c r="K2435">
        <v>27.439390514808025</v>
      </c>
      <c r="L2435">
        <v>-0.10096133427513176</v>
      </c>
      <c r="M2435">
        <v>-0.14352738839440315</v>
      </c>
      <c r="N2435">
        <v>8.3628762823300828</v>
      </c>
    </row>
    <row r="2436" spans="1:14" x14ac:dyDescent="0.25">
      <c r="A2436" s="18">
        <v>0.8</v>
      </c>
      <c r="B2436" s="19">
        <v>12</v>
      </c>
      <c r="C2436" s="19">
        <v>16</v>
      </c>
      <c r="D2436" s="19">
        <v>3.5</v>
      </c>
      <c r="E2436" s="20">
        <v>24</v>
      </c>
      <c r="F2436" s="17">
        <v>16.42517327487371</v>
      </c>
      <c r="G2436" s="17">
        <v>27563.862528522033</v>
      </c>
      <c r="H2436" s="17">
        <v>2736.1490812266074</v>
      </c>
      <c r="I2436">
        <v>46.699594368149093</v>
      </c>
      <c r="J2436">
        <v>52.089151978757023</v>
      </c>
      <c r="K2436">
        <v>28.033746383627435</v>
      </c>
      <c r="L2436">
        <v>-0.16481543292001977</v>
      </c>
      <c r="M2436">
        <v>-0.1457020346673005</v>
      </c>
      <c r="N2436">
        <v>8.4282640958703041</v>
      </c>
    </row>
    <row r="2437" spans="1:14" x14ac:dyDescent="0.25">
      <c r="A2437" s="21">
        <v>0.8</v>
      </c>
      <c r="B2437" s="22">
        <v>12</v>
      </c>
      <c r="C2437" s="22">
        <v>16</v>
      </c>
      <c r="D2437" s="22">
        <v>4.5</v>
      </c>
      <c r="E2437" s="23">
        <v>12</v>
      </c>
      <c r="F2437" s="17">
        <v>2.4649134720893926</v>
      </c>
      <c r="G2437" s="17">
        <v>5949.3887993431272</v>
      </c>
      <c r="H2437" s="17">
        <v>1143.3425250752903</v>
      </c>
      <c r="I2437">
        <v>20.022929201919858</v>
      </c>
      <c r="J2437">
        <v>30.223564700356999</v>
      </c>
      <c r="K2437">
        <v>17.093468021572605</v>
      </c>
      <c r="L2437">
        <v>2.1364071094399611E-2</v>
      </c>
      <c r="M2437">
        <v>-0.1238551323578327</v>
      </c>
      <c r="N2437">
        <v>7.6969433488448837</v>
      </c>
    </row>
    <row r="2438" spans="1:14" x14ac:dyDescent="0.25">
      <c r="A2438" s="18">
        <v>0.8</v>
      </c>
      <c r="B2438" s="19">
        <v>12</v>
      </c>
      <c r="C2438" s="19">
        <v>16</v>
      </c>
      <c r="D2438" s="19">
        <v>4.5</v>
      </c>
      <c r="E2438" s="20">
        <v>14</v>
      </c>
      <c r="F2438" s="17">
        <v>3.7158765739124373</v>
      </c>
      <c r="G2438" s="17">
        <v>8080.5563838952403</v>
      </c>
      <c r="H2438" s="17">
        <v>1332.4784353835373</v>
      </c>
      <c r="I2438">
        <v>22.366053736513418</v>
      </c>
      <c r="J2438">
        <v>31.936128691389197</v>
      </c>
      <c r="K2438">
        <v>17.941586258170453</v>
      </c>
      <c r="L2438">
        <v>3.0911497066431537E-2</v>
      </c>
      <c r="M2438">
        <v>-0.12270587952542845</v>
      </c>
      <c r="N2438">
        <v>7.3476968487482273</v>
      </c>
    </row>
    <row r="2439" spans="1:14" x14ac:dyDescent="0.25">
      <c r="A2439" s="21">
        <v>0.8</v>
      </c>
      <c r="B2439" s="22">
        <v>12</v>
      </c>
      <c r="C2439" s="22">
        <v>16</v>
      </c>
      <c r="D2439" s="22">
        <v>4.5</v>
      </c>
      <c r="E2439" s="23">
        <v>18</v>
      </c>
      <c r="F2439" s="17">
        <v>6.8537331220398485</v>
      </c>
      <c r="G2439" s="17">
        <v>12651.476637175099</v>
      </c>
      <c r="H2439" s="17">
        <v>1713.6887947435655</v>
      </c>
      <c r="I2439">
        <v>27.078203314799048</v>
      </c>
      <c r="J2439">
        <v>34.80402411011886</v>
      </c>
      <c r="K2439">
        <v>19.399253782489748</v>
      </c>
      <c r="L2439">
        <v>1.1715444096117911E-2</v>
      </c>
      <c r="M2439">
        <v>-0.12188902078109734</v>
      </c>
      <c r="N2439">
        <v>6.8621793531344801</v>
      </c>
    </row>
    <row r="2440" spans="1:14" x14ac:dyDescent="0.25">
      <c r="A2440" s="18">
        <v>0.8</v>
      </c>
      <c r="B2440" s="19">
        <v>12</v>
      </c>
      <c r="C2440" s="19">
        <v>16</v>
      </c>
      <c r="D2440" s="19">
        <v>4.5</v>
      </c>
      <c r="E2440" s="20">
        <v>22</v>
      </c>
      <c r="F2440" s="17">
        <v>10.83949679614236</v>
      </c>
      <c r="G2440" s="17">
        <v>17633.843669355807</v>
      </c>
      <c r="H2440" s="17">
        <v>2098.8172057616407</v>
      </c>
      <c r="I2440">
        <v>31.82488690521599</v>
      </c>
      <c r="J2440">
        <v>36.928942777735536</v>
      </c>
      <c r="K2440">
        <v>20.538829374973833</v>
      </c>
      <c r="L2440">
        <v>-5.8535148760031575E-2</v>
      </c>
      <c r="M2440">
        <v>-0.12304769126406909</v>
      </c>
      <c r="N2440">
        <v>6.6606291969601434</v>
      </c>
    </row>
    <row r="2441" spans="1:14" x14ac:dyDescent="0.25">
      <c r="A2441" s="21">
        <v>0.8</v>
      </c>
      <c r="B2441" s="22">
        <v>12</v>
      </c>
      <c r="C2441" s="22">
        <v>16</v>
      </c>
      <c r="D2441" s="22">
        <v>4.5</v>
      </c>
      <c r="E2441" s="23">
        <v>24</v>
      </c>
      <c r="F2441" s="17">
        <v>13.150343805434279</v>
      </c>
      <c r="G2441" s="17">
        <v>20279.319727533977</v>
      </c>
      <c r="H2441" s="17">
        <v>2292.8506806424448</v>
      </c>
      <c r="I2441">
        <v>34.211178954973732</v>
      </c>
      <c r="J2441">
        <v>37.712785829876502</v>
      </c>
      <c r="K2441">
        <v>20.989332696777673</v>
      </c>
      <c r="L2441">
        <v>-0.11280589764529492</v>
      </c>
      <c r="M2441">
        <v>-0.12436784996579356</v>
      </c>
      <c r="N2441">
        <v>6.6663418711627616</v>
      </c>
    </row>
    <row r="2442" spans="1:14" x14ac:dyDescent="0.25">
      <c r="A2442" s="18">
        <v>0.8</v>
      </c>
      <c r="B2442" s="19">
        <v>12</v>
      </c>
      <c r="C2442" s="19">
        <v>16</v>
      </c>
      <c r="D2442" s="19">
        <v>5.5</v>
      </c>
      <c r="E2442" s="20">
        <v>12</v>
      </c>
      <c r="F2442" s="17">
        <v>1.6786772583567942</v>
      </c>
      <c r="G2442" s="17">
        <v>3309.3530249905525</v>
      </c>
      <c r="H2442" s="17">
        <v>911.80874339623062</v>
      </c>
      <c r="I2442">
        <v>14.640285306812819</v>
      </c>
      <c r="J2442">
        <v>21.564353804807407</v>
      </c>
      <c r="K2442">
        <v>12.766198536824634</v>
      </c>
      <c r="L2442">
        <v>6.8197007182647651E-3</v>
      </c>
      <c r="M2442">
        <v>-0.1104829481845967</v>
      </c>
      <c r="N2442">
        <v>6.7927952357323704</v>
      </c>
    </row>
    <row r="2443" spans="1:14" x14ac:dyDescent="0.25">
      <c r="A2443" s="21">
        <v>0.8</v>
      </c>
      <c r="B2443" s="22">
        <v>12</v>
      </c>
      <c r="C2443" s="22">
        <v>16</v>
      </c>
      <c r="D2443" s="22">
        <v>5.5</v>
      </c>
      <c r="E2443" s="23">
        <v>14</v>
      </c>
      <c r="F2443" s="17">
        <v>2.6188366441316155</v>
      </c>
      <c r="G2443" s="17">
        <v>4940.4100129348808</v>
      </c>
      <c r="H2443" s="17">
        <v>1079.6277450911593</v>
      </c>
      <c r="I2443">
        <v>16.345558746806883</v>
      </c>
      <c r="J2443">
        <v>22.989789845124115</v>
      </c>
      <c r="K2443">
        <v>13.470464226406916</v>
      </c>
      <c r="L2443">
        <v>2.5950476449921211E-2</v>
      </c>
      <c r="M2443">
        <v>-0.10847920778101955</v>
      </c>
      <c r="N2443">
        <v>6.3838735962981108</v>
      </c>
    </row>
    <row r="2444" spans="1:14" x14ac:dyDescent="0.25">
      <c r="A2444" s="18">
        <v>0.8</v>
      </c>
      <c r="B2444" s="19">
        <v>12</v>
      </c>
      <c r="C2444" s="19">
        <v>16</v>
      </c>
      <c r="D2444" s="19">
        <v>5.5</v>
      </c>
      <c r="E2444" s="20">
        <v>18</v>
      </c>
      <c r="F2444" s="17">
        <v>5.1350857601625783</v>
      </c>
      <c r="G2444" s="17">
        <v>8511.1090729991629</v>
      </c>
      <c r="H2444" s="17">
        <v>1418.2042872245529</v>
      </c>
      <c r="I2444">
        <v>19.782006135893532</v>
      </c>
      <c r="J2444">
        <v>25.283429362422808</v>
      </c>
      <c r="K2444">
        <v>14.640426656695029</v>
      </c>
      <c r="L2444">
        <v>2.5921122998857182E-2</v>
      </c>
      <c r="M2444">
        <v>-0.10595337389434273</v>
      </c>
      <c r="N2444">
        <v>5.7790058220091618</v>
      </c>
    </row>
    <row r="2445" spans="1:14" x14ac:dyDescent="0.25">
      <c r="A2445" s="21">
        <v>0.8</v>
      </c>
      <c r="B2445" s="22">
        <v>12</v>
      </c>
      <c r="C2445" s="22">
        <v>16</v>
      </c>
      <c r="D2445" s="22">
        <v>5.5</v>
      </c>
      <c r="E2445" s="23">
        <v>22</v>
      </c>
      <c r="F2445" s="17">
        <v>8.4992420021686392</v>
      </c>
      <c r="G2445" s="17">
        <v>12493.254911964297</v>
      </c>
      <c r="H2445" s="17">
        <v>1760.6988810159921</v>
      </c>
      <c r="I2445">
        <v>23.252987537111505</v>
      </c>
      <c r="J2445">
        <v>26.834092128608514</v>
      </c>
      <c r="K2445">
        <v>15.492297155147956</v>
      </c>
      <c r="L2445">
        <v>-2.5162770338042928E-2</v>
      </c>
      <c r="M2445">
        <v>-0.10540306923496873</v>
      </c>
      <c r="N2445">
        <v>5.4581053871596197</v>
      </c>
    </row>
    <row r="2446" spans="1:14" x14ac:dyDescent="0.25">
      <c r="A2446" s="18">
        <v>0.8</v>
      </c>
      <c r="B2446" s="19">
        <v>12</v>
      </c>
      <c r="C2446" s="19">
        <v>16</v>
      </c>
      <c r="D2446" s="19">
        <v>5.5</v>
      </c>
      <c r="E2446" s="20">
        <v>24</v>
      </c>
      <c r="F2446" s="17">
        <v>10.499285295412335</v>
      </c>
      <c r="G2446" s="17">
        <v>14638.620373534679</v>
      </c>
      <c r="H2446" s="17">
        <v>1933.41544728348</v>
      </c>
      <c r="I2446">
        <v>25.001428492269756</v>
      </c>
      <c r="J2446">
        <v>27.330807230033979</v>
      </c>
      <c r="K2446">
        <v>15.798947929936203</v>
      </c>
      <c r="L2446">
        <v>-6.98501694636815E-2</v>
      </c>
      <c r="M2446">
        <v>-0.10586874036552039</v>
      </c>
      <c r="N2446">
        <v>5.4041429220246364</v>
      </c>
    </row>
    <row r="2447" spans="1:14" x14ac:dyDescent="0.25">
      <c r="A2447" s="21">
        <v>0.8</v>
      </c>
      <c r="B2447" s="22">
        <v>12</v>
      </c>
      <c r="C2447" s="22">
        <v>16</v>
      </c>
      <c r="D2447" s="22">
        <v>6</v>
      </c>
      <c r="E2447" s="23">
        <v>12</v>
      </c>
      <c r="F2447" s="17">
        <v>1.5194732612720525</v>
      </c>
      <c r="G2447" s="17">
        <v>2605.7764304350567</v>
      </c>
      <c r="H2447" s="17">
        <v>827.49054026614931</v>
      </c>
      <c r="I2447">
        <v>13.178462715686059</v>
      </c>
      <c r="J2447">
        <v>18.732643687921854</v>
      </c>
      <c r="K2447">
        <v>11.297824639453777</v>
      </c>
      <c r="L2447">
        <v>-3.8476621297197089E-3</v>
      </c>
      <c r="M2447">
        <v>-0.10486000926094136</v>
      </c>
      <c r="N2447">
        <v>6.528117407514646</v>
      </c>
    </row>
    <row r="2448" spans="1:14" x14ac:dyDescent="0.25">
      <c r="A2448" s="18">
        <v>0.8</v>
      </c>
      <c r="B2448" s="19">
        <v>12</v>
      </c>
      <c r="C2448" s="19">
        <v>16</v>
      </c>
      <c r="D2448" s="19">
        <v>6</v>
      </c>
      <c r="E2448" s="20">
        <v>14</v>
      </c>
      <c r="F2448" s="17">
        <v>2.3042307890227622</v>
      </c>
      <c r="G2448" s="17">
        <v>3986.7781200754907</v>
      </c>
      <c r="H2448" s="17">
        <v>984.65108765441914</v>
      </c>
      <c r="I2448">
        <v>14.564810608380387</v>
      </c>
      <c r="J2448">
        <v>20.014515752880815</v>
      </c>
      <c r="K2448">
        <v>11.930164055528255</v>
      </c>
      <c r="L2448">
        <v>2.0074788481749095E-2</v>
      </c>
      <c r="M2448">
        <v>-0.10242902507177787</v>
      </c>
      <c r="N2448">
        <v>6.0893581984115848</v>
      </c>
    </row>
    <row r="2449" spans="1:14" x14ac:dyDescent="0.25">
      <c r="A2449" s="21">
        <v>0.8</v>
      </c>
      <c r="B2449" s="22">
        <v>12</v>
      </c>
      <c r="C2449" s="22">
        <v>16</v>
      </c>
      <c r="D2449" s="22">
        <v>6</v>
      </c>
      <c r="E2449" s="23">
        <v>18</v>
      </c>
      <c r="F2449" s="17">
        <v>4.5096761890055035</v>
      </c>
      <c r="G2449" s="17">
        <v>7057.3665835319916</v>
      </c>
      <c r="H2449" s="17">
        <v>1301.9107211744952</v>
      </c>
      <c r="I2449">
        <v>17.363406902867549</v>
      </c>
      <c r="J2449">
        <v>22.021027319464014</v>
      </c>
      <c r="K2449">
        <v>12.956273938800795</v>
      </c>
      <c r="L2449">
        <v>2.9628784790309781E-2</v>
      </c>
      <c r="M2449">
        <v>-9.9048703613928091E-2</v>
      </c>
      <c r="N2449">
        <v>5.4248152847850326</v>
      </c>
    </row>
    <row r="2450" spans="1:14" x14ac:dyDescent="0.25">
      <c r="A2450" s="18">
        <v>0.8</v>
      </c>
      <c r="B2450" s="19">
        <v>12</v>
      </c>
      <c r="C2450" s="19">
        <v>16</v>
      </c>
      <c r="D2450" s="19">
        <v>6</v>
      </c>
      <c r="E2450" s="20">
        <v>22</v>
      </c>
      <c r="F2450" s="17">
        <v>7.5630287149633446</v>
      </c>
      <c r="G2450" s="17">
        <v>10539.401825889327</v>
      </c>
      <c r="H2450" s="17">
        <v>1623.0884063526175</v>
      </c>
      <c r="I2450">
        <v>20.196537209486031</v>
      </c>
      <c r="J2450">
        <v>23.284562134934237</v>
      </c>
      <c r="K2450">
        <v>13.664291890238131</v>
      </c>
      <c r="L2450">
        <v>-1.1871758786965447E-2</v>
      </c>
      <c r="M2450">
        <v>-9.7643911383381229E-2</v>
      </c>
      <c r="N2450">
        <v>5.0442397105978873</v>
      </c>
    </row>
    <row r="2451" spans="1:14" x14ac:dyDescent="0.25">
      <c r="A2451" s="21">
        <v>0.8</v>
      </c>
      <c r="B2451" s="22">
        <v>12</v>
      </c>
      <c r="C2451" s="22">
        <v>16</v>
      </c>
      <c r="D2451" s="22">
        <v>6</v>
      </c>
      <c r="E2451" s="23">
        <v>24</v>
      </c>
      <c r="F2451" s="17">
        <v>9.4076701501829234</v>
      </c>
      <c r="G2451" s="17">
        <v>12434.711989155818</v>
      </c>
      <c r="H2451" s="17">
        <v>1785.146518313446</v>
      </c>
      <c r="I2451">
        <v>21.626052617344534</v>
      </c>
      <c r="J2451">
        <v>23.637713261001956</v>
      </c>
      <c r="K2451">
        <v>13.899016391518598</v>
      </c>
      <c r="L2451">
        <v>-5.1767483032791883E-2</v>
      </c>
      <c r="M2451">
        <v>-9.768233872834646E-2</v>
      </c>
      <c r="N2451">
        <v>4.9604396757941034</v>
      </c>
    </row>
    <row r="2452" spans="1:14" x14ac:dyDescent="0.25">
      <c r="A2452" s="18">
        <v>0.8</v>
      </c>
      <c r="B2452" s="19">
        <v>12</v>
      </c>
      <c r="C2452" s="19">
        <v>20</v>
      </c>
      <c r="D2452" s="19">
        <v>3</v>
      </c>
      <c r="E2452" s="20">
        <v>12</v>
      </c>
      <c r="F2452" s="17">
        <v>6.084674355043175</v>
      </c>
      <c r="G2452" s="17">
        <v>16494.110282612841</v>
      </c>
      <c r="H2452" s="17">
        <v>2072.4008929216707</v>
      </c>
      <c r="I2452">
        <v>43.118555613624771</v>
      </c>
      <c r="J2452">
        <v>63.252095012515738</v>
      </c>
      <c r="K2452">
        <v>33.738017008768558</v>
      </c>
      <c r="L2452">
        <v>3.1838614914252605E-2</v>
      </c>
      <c r="M2452">
        <v>-0.14907131865851805</v>
      </c>
      <c r="N2452">
        <v>12.407153962473293</v>
      </c>
    </row>
    <row r="2453" spans="1:14" x14ac:dyDescent="0.25">
      <c r="A2453" s="21">
        <v>0.8</v>
      </c>
      <c r="B2453" s="22">
        <v>12</v>
      </c>
      <c r="C2453" s="22">
        <v>20</v>
      </c>
      <c r="D2453" s="22">
        <v>3</v>
      </c>
      <c r="E2453" s="23">
        <v>14</v>
      </c>
      <c r="F2453" s="17">
        <v>8.166901888884702</v>
      </c>
      <c r="G2453" s="17">
        <v>19856.166751922494</v>
      </c>
      <c r="H2453" s="17">
        <v>2334.3443504289921</v>
      </c>
      <c r="I2453">
        <v>46.935597848435073</v>
      </c>
      <c r="J2453">
        <v>65.678420334078879</v>
      </c>
      <c r="K2453">
        <v>34.957170874754596</v>
      </c>
      <c r="L2453">
        <v>2.6795711509625647E-2</v>
      </c>
      <c r="M2453">
        <v>-0.14920848358518007</v>
      </c>
      <c r="N2453">
        <v>12.109653393745297</v>
      </c>
    </row>
    <row r="2454" spans="1:14" x14ac:dyDescent="0.25">
      <c r="A2454" s="18">
        <v>0.8</v>
      </c>
      <c r="B2454" s="19">
        <v>12</v>
      </c>
      <c r="C2454" s="19">
        <v>20</v>
      </c>
      <c r="D2454" s="19">
        <v>3</v>
      </c>
      <c r="E2454" s="20">
        <v>18</v>
      </c>
      <c r="F2454" s="17">
        <v>12.96728730104908</v>
      </c>
      <c r="G2454" s="17">
        <v>26888.864774717447</v>
      </c>
      <c r="H2454" s="17">
        <v>2861.1698041871696</v>
      </c>
      <c r="I2454">
        <v>54.595582827154146</v>
      </c>
      <c r="J2454">
        <v>69.973838413870453</v>
      </c>
      <c r="K2454">
        <v>37.156909657850207</v>
      </c>
      <c r="L2454">
        <v>-2.1581000214005108E-2</v>
      </c>
      <c r="M2454">
        <v>-0.15096446035898148</v>
      </c>
      <c r="N2454">
        <v>11.727627760868865</v>
      </c>
    </row>
    <row r="2455" spans="1:14" x14ac:dyDescent="0.25">
      <c r="A2455" s="21">
        <v>0.8</v>
      </c>
      <c r="B2455" s="22">
        <v>12</v>
      </c>
      <c r="C2455" s="22">
        <v>20</v>
      </c>
      <c r="D2455" s="22">
        <v>3</v>
      </c>
      <c r="E2455" s="23">
        <v>22</v>
      </c>
      <c r="F2455" s="17">
        <v>18.615579839188555</v>
      </c>
      <c r="G2455" s="17">
        <v>34333.009576413235</v>
      </c>
      <c r="H2455" s="17">
        <v>3391.9133096033938</v>
      </c>
      <c r="I2455">
        <v>62.290101818004587</v>
      </c>
      <c r="J2455">
        <v>73.526279742549036</v>
      </c>
      <c r="K2455">
        <v>39.038556509110634</v>
      </c>
      <c r="L2455">
        <v>-0.12101225182347153</v>
      </c>
      <c r="M2455">
        <v>-0.15469596636008576</v>
      </c>
      <c r="N2455">
        <v>11.629569467431853</v>
      </c>
    </row>
    <row r="2456" spans="1:14" x14ac:dyDescent="0.25">
      <c r="A2456" s="18">
        <v>0.8</v>
      </c>
      <c r="B2456" s="19">
        <v>12</v>
      </c>
      <c r="C2456" s="19">
        <v>20</v>
      </c>
      <c r="D2456" s="19">
        <v>3</v>
      </c>
      <c r="E2456" s="20">
        <v>24</v>
      </c>
      <c r="F2456" s="17">
        <v>21.757691280498957</v>
      </c>
      <c r="G2456" s="17">
        <v>38209.374519348952</v>
      </c>
      <c r="H2456" s="17">
        <v>3658.7543316832739</v>
      </c>
      <c r="I2456">
        <v>66.15031156797906</v>
      </c>
      <c r="J2456">
        <v>75.023884125220903</v>
      </c>
      <c r="K2456">
        <v>39.860095460302645</v>
      </c>
      <c r="L2456">
        <v>-0.18987333008539348</v>
      </c>
      <c r="M2456">
        <v>-0.1573025428208765</v>
      </c>
      <c r="N2456">
        <v>11.68702807300313</v>
      </c>
    </row>
    <row r="2457" spans="1:14" x14ac:dyDescent="0.25">
      <c r="A2457" s="21">
        <v>0.8</v>
      </c>
      <c r="B2457" s="22">
        <v>12</v>
      </c>
      <c r="C2457" s="22">
        <v>20</v>
      </c>
      <c r="D2457" s="22">
        <v>3.5</v>
      </c>
      <c r="E2457" s="23">
        <v>12</v>
      </c>
      <c r="F2457" s="17">
        <v>4.9418011718490504</v>
      </c>
      <c r="G2457" s="17">
        <v>13237.044839898557</v>
      </c>
      <c r="H2457" s="17">
        <v>1848.2575747162423</v>
      </c>
      <c r="I2457">
        <v>36.505808647922535</v>
      </c>
      <c r="J2457">
        <v>54.058342086449635</v>
      </c>
      <c r="K2457">
        <v>29.275453109304355</v>
      </c>
      <c r="L2457">
        <v>3.2571750340128575E-2</v>
      </c>
      <c r="M2457">
        <v>-0.13990274634245686</v>
      </c>
      <c r="N2457">
        <v>11.361810908436585</v>
      </c>
    </row>
    <row r="2458" spans="1:14" x14ac:dyDescent="0.25">
      <c r="A2458" s="18">
        <v>0.8</v>
      </c>
      <c r="B2458" s="19">
        <v>12</v>
      </c>
      <c r="C2458" s="19">
        <v>20</v>
      </c>
      <c r="D2458" s="19">
        <v>3.5</v>
      </c>
      <c r="E2458" s="20">
        <v>14</v>
      </c>
      <c r="F2458" s="17">
        <v>6.8686268476664623</v>
      </c>
      <c r="G2458" s="17">
        <v>16349.046010904318</v>
      </c>
      <c r="H2458" s="17">
        <v>2099.5425779169054</v>
      </c>
      <c r="I2458">
        <v>40.003925335433102</v>
      </c>
      <c r="J2458">
        <v>56.341103432655025</v>
      </c>
      <c r="K2458">
        <v>30.422680701782578</v>
      </c>
      <c r="L2458">
        <v>3.2320521815313974E-2</v>
      </c>
      <c r="M2458">
        <v>-0.13961266748353246</v>
      </c>
      <c r="N2458">
        <v>11.034472770039788</v>
      </c>
    </row>
    <row r="2459" spans="1:14" x14ac:dyDescent="0.25">
      <c r="A2459" s="21">
        <v>0.8</v>
      </c>
      <c r="B2459" s="22">
        <v>12</v>
      </c>
      <c r="C2459" s="22">
        <v>20</v>
      </c>
      <c r="D2459" s="22">
        <v>3.5</v>
      </c>
      <c r="E2459" s="23">
        <v>18</v>
      </c>
      <c r="F2459" s="17">
        <v>11.358208543782615</v>
      </c>
      <c r="G2459" s="17">
        <v>22881.633437091492</v>
      </c>
      <c r="H2459" s="17">
        <v>2605.0511230617658</v>
      </c>
      <c r="I2459">
        <v>47.026059219552685</v>
      </c>
      <c r="J2459">
        <v>60.349393561731119</v>
      </c>
      <c r="K2459">
        <v>32.478566937862631</v>
      </c>
      <c r="L2459">
        <v>-6.4728401486918163E-3</v>
      </c>
      <c r="M2459">
        <v>-0.14051415668616102</v>
      </c>
      <c r="N2459">
        <v>10.592771997825761</v>
      </c>
    </row>
    <row r="2460" spans="1:14" x14ac:dyDescent="0.25">
      <c r="A2460" s="18">
        <v>0.8</v>
      </c>
      <c r="B2460" s="19">
        <v>12</v>
      </c>
      <c r="C2460" s="19">
        <v>20</v>
      </c>
      <c r="D2460" s="19">
        <v>3.5</v>
      </c>
      <c r="E2460" s="20">
        <v>22</v>
      </c>
      <c r="F2460" s="17">
        <v>16.695697365873869</v>
      </c>
      <c r="G2460" s="17">
        <v>29825.667642179484</v>
      </c>
      <c r="H2460" s="17">
        <v>3114.4777198646725</v>
      </c>
      <c r="I2460">
        <v>54.082727115803628</v>
      </c>
      <c r="J2460">
        <v>63.61470693969418</v>
      </c>
      <c r="K2460">
        <v>34.21636124210746</v>
      </c>
      <c r="L2460">
        <v>-9.6320741998533688E-2</v>
      </c>
      <c r="M2460">
        <v>-0.14339117511609242</v>
      </c>
      <c r="N2460">
        <v>10.435038565051141</v>
      </c>
    </row>
    <row r="2461" spans="1:14" x14ac:dyDescent="0.25">
      <c r="A2461" s="21">
        <v>0.8</v>
      </c>
      <c r="B2461" s="22">
        <v>12</v>
      </c>
      <c r="C2461" s="22">
        <v>20</v>
      </c>
      <c r="D2461" s="22">
        <v>3.5</v>
      </c>
      <c r="E2461" s="23">
        <v>24</v>
      </c>
      <c r="F2461" s="17">
        <v>19.682406949160161</v>
      </c>
      <c r="G2461" s="17">
        <v>33451.977286811314</v>
      </c>
      <c r="H2461" s="17">
        <v>3370.6602876378929</v>
      </c>
      <c r="I2461">
        <v>57.624011318478381</v>
      </c>
      <c r="J2461">
        <v>64.968747347008375</v>
      </c>
      <c r="K2461">
        <v>34.965973919791679</v>
      </c>
      <c r="L2461">
        <v>-0.16039014538064311</v>
      </c>
      <c r="M2461">
        <v>-0.14557050779129668</v>
      </c>
      <c r="N2461">
        <v>10.462659600953618</v>
      </c>
    </row>
    <row r="2462" spans="1:14" x14ac:dyDescent="0.25">
      <c r="A2462" s="18">
        <v>0.8</v>
      </c>
      <c r="B2462" s="19">
        <v>12</v>
      </c>
      <c r="C2462" s="19">
        <v>20</v>
      </c>
      <c r="D2462" s="19">
        <v>4.5</v>
      </c>
      <c r="E2462" s="20">
        <v>12</v>
      </c>
      <c r="F2462" s="17">
        <v>3.1238830250239182</v>
      </c>
      <c r="G2462" s="17">
        <v>7955.7965397115731</v>
      </c>
      <c r="H2462" s="17">
        <v>1462.8683137242842</v>
      </c>
      <c r="I2462">
        <v>25.739313429371631</v>
      </c>
      <c r="J2462">
        <v>38.666626896095913</v>
      </c>
      <c r="K2462">
        <v>21.740847000382153</v>
      </c>
      <c r="L2462">
        <v>2.7247665872047272E-2</v>
      </c>
      <c r="M2462">
        <v>-0.12369190803625969</v>
      </c>
      <c r="N2462">
        <v>9.6459172570402334</v>
      </c>
    </row>
    <row r="2463" spans="1:14" x14ac:dyDescent="0.25">
      <c r="A2463" s="21">
        <v>0.8</v>
      </c>
      <c r="B2463" s="22">
        <v>12</v>
      </c>
      <c r="C2463" s="22">
        <v>20</v>
      </c>
      <c r="D2463" s="22">
        <v>4.5</v>
      </c>
      <c r="E2463" s="23">
        <v>14</v>
      </c>
      <c r="F2463" s="17">
        <v>4.7399049847931067</v>
      </c>
      <c r="G2463" s="17">
        <v>10567.687114109551</v>
      </c>
      <c r="H2463" s="17">
        <v>1692.8364083116296</v>
      </c>
      <c r="I2463">
        <v>28.599579022282686</v>
      </c>
      <c r="J2463">
        <v>40.662260291585817</v>
      </c>
      <c r="K2463">
        <v>22.744222045844797</v>
      </c>
      <c r="L2463">
        <v>3.6579787106857331E-2</v>
      </c>
      <c r="M2463">
        <v>-0.12254734160616247</v>
      </c>
      <c r="N2463">
        <v>9.258903979305833</v>
      </c>
    </row>
    <row r="2464" spans="1:14" x14ac:dyDescent="0.25">
      <c r="A2464" s="18">
        <v>0.8</v>
      </c>
      <c r="B2464" s="19">
        <v>12</v>
      </c>
      <c r="C2464" s="19">
        <v>20</v>
      </c>
      <c r="D2464" s="19">
        <v>4.5</v>
      </c>
      <c r="E2464" s="20">
        <v>18</v>
      </c>
      <c r="F2464" s="17">
        <v>8.6078792488128109</v>
      </c>
      <c r="G2464" s="17">
        <v>16100.053347081146</v>
      </c>
      <c r="H2464" s="17">
        <v>2155.7111362298547</v>
      </c>
      <c r="I2464">
        <v>34.346010717203306</v>
      </c>
      <c r="J2464">
        <v>44.096294519230909</v>
      </c>
      <c r="K2464">
        <v>24.512403187893664</v>
      </c>
      <c r="L2464">
        <v>1.695312466210086E-2</v>
      </c>
      <c r="M2464">
        <v>-0.12173985566644527</v>
      </c>
      <c r="N2464">
        <v>8.6978529284165997</v>
      </c>
    </row>
    <row r="2465" spans="1:14" x14ac:dyDescent="0.25">
      <c r="A2465" s="21">
        <v>0.8</v>
      </c>
      <c r="B2465" s="22">
        <v>12</v>
      </c>
      <c r="C2465" s="22">
        <v>20</v>
      </c>
      <c r="D2465" s="22">
        <v>4.5</v>
      </c>
      <c r="E2465" s="23">
        <v>22</v>
      </c>
      <c r="F2465" s="17">
        <v>13.323760638807613</v>
      </c>
      <c r="G2465" s="17">
        <v>22043.866358953583</v>
      </c>
      <c r="H2465" s="17">
        <v>2622.5039158061263</v>
      </c>
      <c r="I2465">
        <v>40.12697642425524</v>
      </c>
      <c r="J2465">
        <v>46.787351995763011</v>
      </c>
      <c r="K2465">
        <v>25.962492398107344</v>
      </c>
      <c r="L2465">
        <v>-5.3728077668491359E-2</v>
      </c>
      <c r="M2465">
        <v>-0.12290789895403093</v>
      </c>
      <c r="N2465">
        <v>8.4207692169667752</v>
      </c>
    </row>
    <row r="2466" spans="1:14" x14ac:dyDescent="0.25">
      <c r="A2466" s="18">
        <v>0.8</v>
      </c>
      <c r="B2466" s="19">
        <v>12</v>
      </c>
      <c r="C2466" s="19">
        <v>20</v>
      </c>
      <c r="D2466" s="19">
        <v>4.5</v>
      </c>
      <c r="E2466" s="20">
        <v>24</v>
      </c>
      <c r="F2466" s="17">
        <v>15.999666506045685</v>
      </c>
      <c r="G2466" s="17">
        <v>25170.065406977614</v>
      </c>
      <c r="H2466" s="17">
        <v>2857.3695749660292</v>
      </c>
      <c r="I2466">
        <v>43.030409532330488</v>
      </c>
      <c r="J2466">
        <v>47.85426445236169</v>
      </c>
      <c r="K2466">
        <v>26.568252528775975</v>
      </c>
      <c r="L2466">
        <v>-0.10821413129097657</v>
      </c>
      <c r="M2466">
        <v>-0.12423274405806237</v>
      </c>
      <c r="N2466">
        <v>8.3887151135316511</v>
      </c>
    </row>
    <row r="2467" spans="1:14" x14ac:dyDescent="0.25">
      <c r="A2467" s="21">
        <v>0.8</v>
      </c>
      <c r="B2467" s="22">
        <v>12</v>
      </c>
      <c r="C2467" s="22">
        <v>20</v>
      </c>
      <c r="D2467" s="22">
        <v>5.5</v>
      </c>
      <c r="E2467" s="23">
        <v>12</v>
      </c>
      <c r="F2467" s="17">
        <v>1.9297358376162723</v>
      </c>
      <c r="G2467" s="17">
        <v>4318.3916865133542</v>
      </c>
      <c r="H2467" s="17">
        <v>1161.342219957522</v>
      </c>
      <c r="I2467">
        <v>18.251483161292086</v>
      </c>
      <c r="J2467">
        <v>27.269299254780162</v>
      </c>
      <c r="K2467">
        <v>16.06026981146827</v>
      </c>
      <c r="L2467">
        <v>1.2869774310854121E-2</v>
      </c>
      <c r="M2467">
        <v>-0.11031614483129634</v>
      </c>
      <c r="N2467">
        <v>8.4297468812132959</v>
      </c>
    </row>
    <row r="2468" spans="1:14" x14ac:dyDescent="0.25">
      <c r="A2468" s="18">
        <v>0.8</v>
      </c>
      <c r="B2468" s="19">
        <v>12</v>
      </c>
      <c r="C2468" s="19">
        <v>20</v>
      </c>
      <c r="D2468" s="19">
        <v>5.5</v>
      </c>
      <c r="E2468" s="20">
        <v>14</v>
      </c>
      <c r="F2468" s="17">
        <v>3.2349540813372428</v>
      </c>
      <c r="G2468" s="17">
        <v>6430.171664303547</v>
      </c>
      <c r="H2468" s="17">
        <v>1369.9934059315499</v>
      </c>
      <c r="I2468">
        <v>20.473897659603651</v>
      </c>
      <c r="J2468">
        <v>28.977804699554582</v>
      </c>
      <c r="K2468">
        <v>16.919792309915326</v>
      </c>
      <c r="L2468">
        <v>3.1785245305289145E-2</v>
      </c>
      <c r="M2468">
        <v>-0.10831709083002619</v>
      </c>
      <c r="N2468">
        <v>7.9830584641412923</v>
      </c>
    </row>
    <row r="2469" spans="1:14" x14ac:dyDescent="0.25">
      <c r="A2469" s="21">
        <v>0.8</v>
      </c>
      <c r="B2469" s="22">
        <v>12</v>
      </c>
      <c r="C2469" s="22">
        <v>20</v>
      </c>
      <c r="D2469" s="22">
        <v>5.5</v>
      </c>
      <c r="E2469" s="23">
        <v>18</v>
      </c>
      <c r="F2469" s="17">
        <v>6.4813209132604968</v>
      </c>
      <c r="G2469" s="17">
        <v>10962.316704059573</v>
      </c>
      <c r="H2469" s="17">
        <v>1790.2343166231403</v>
      </c>
      <c r="I2469">
        <v>24.94462716532529</v>
      </c>
      <c r="J2469">
        <v>31.837583025768726</v>
      </c>
      <c r="K2469">
        <v>18.400268357933051</v>
      </c>
      <c r="L2469">
        <v>3.1325282379782382E-2</v>
      </c>
      <c r="M2469">
        <v>-0.10580062974796328</v>
      </c>
      <c r="N2469">
        <v>7.3026571345768563</v>
      </c>
    </row>
    <row r="2470" spans="1:14" x14ac:dyDescent="0.25">
      <c r="A2470" s="18">
        <v>0.8</v>
      </c>
      <c r="B2470" s="19">
        <v>12</v>
      </c>
      <c r="C2470" s="19">
        <v>20</v>
      </c>
      <c r="D2470" s="19">
        <v>5.5</v>
      </c>
      <c r="E2470" s="20">
        <v>22</v>
      </c>
      <c r="F2470" s="17">
        <v>10.575594871158852</v>
      </c>
      <c r="G2470" s="17">
        <v>15905.908522716436</v>
      </c>
      <c r="H2470" s="17">
        <v>2214.393278972776</v>
      </c>
      <c r="I2470">
        <v>29.449890683178246</v>
      </c>
      <c r="J2470">
        <v>33.954384600869858</v>
      </c>
      <c r="K2470">
        <v>19.562652474115549</v>
      </c>
      <c r="L2470">
        <v>-2.0189220431560795E-2</v>
      </c>
      <c r="M2470">
        <v>-0.10525969789320322</v>
      </c>
      <c r="N2470">
        <v>6.9062231444518298</v>
      </c>
    </row>
    <row r="2471" spans="1:14" x14ac:dyDescent="0.25">
      <c r="A2471" s="21">
        <v>0.8</v>
      </c>
      <c r="B2471" s="22">
        <v>12</v>
      </c>
      <c r="C2471" s="22">
        <v>20</v>
      </c>
      <c r="D2471" s="22">
        <v>5.5</v>
      </c>
      <c r="E2471" s="23">
        <v>24</v>
      </c>
      <c r="F2471" s="17">
        <v>12.940697022348701</v>
      </c>
      <c r="G2471" s="17">
        <v>18531.996974132693</v>
      </c>
      <c r="H2471" s="17">
        <v>2427.9420295193613</v>
      </c>
      <c r="I2471">
        <v>31.715472696653993</v>
      </c>
      <c r="J2471">
        <v>34.734169106753015</v>
      </c>
      <c r="K2471">
        <v>20.024560057768596</v>
      </c>
      <c r="L2471">
        <v>-6.5091924294421122E-2</v>
      </c>
      <c r="M2471">
        <v>-0.10573005542606183</v>
      </c>
      <c r="N2471">
        <v>6.8144939016791</v>
      </c>
    </row>
    <row r="2472" spans="1:14" x14ac:dyDescent="0.25">
      <c r="A2472" s="18">
        <v>0.8</v>
      </c>
      <c r="B2472" s="19">
        <v>12</v>
      </c>
      <c r="C2472" s="19">
        <v>20</v>
      </c>
      <c r="D2472" s="19">
        <v>6</v>
      </c>
      <c r="E2472" s="20">
        <v>12</v>
      </c>
      <c r="F2472" s="17">
        <v>1.5665763536940069</v>
      </c>
      <c r="G2472" s="17">
        <v>3116.1305525350435</v>
      </c>
      <c r="H2472" s="17">
        <v>1042.0278607835905</v>
      </c>
      <c r="I2472">
        <v>15.737067383679058</v>
      </c>
      <c r="J2472">
        <v>23.068530765011538</v>
      </c>
      <c r="K2472">
        <v>13.915242062014435</v>
      </c>
      <c r="L2472">
        <v>2.2856508703408274E-3</v>
      </c>
      <c r="M2472">
        <v>-0.10469141639177734</v>
      </c>
      <c r="N2472">
        <v>8.0090579216383553</v>
      </c>
    </row>
    <row r="2473" spans="1:14" x14ac:dyDescent="0.25">
      <c r="A2473" s="21">
        <v>0.8</v>
      </c>
      <c r="B2473" s="22">
        <v>12</v>
      </c>
      <c r="C2473" s="22">
        <v>20</v>
      </c>
      <c r="D2473" s="22">
        <v>6</v>
      </c>
      <c r="E2473" s="23">
        <v>14</v>
      </c>
      <c r="F2473" s="17">
        <v>2.7163927393908622</v>
      </c>
      <c r="G2473" s="17">
        <v>4977.8552320213421</v>
      </c>
      <c r="H2473" s="17">
        <v>1240.0205924509582</v>
      </c>
      <c r="I2473">
        <v>17.640556334690867</v>
      </c>
      <c r="J2473">
        <v>24.633472234428208</v>
      </c>
      <c r="K2473">
        <v>14.702838286953707</v>
      </c>
      <c r="L2473">
        <v>2.5992796744587987E-2</v>
      </c>
      <c r="M2473">
        <v>-0.1022651186049208</v>
      </c>
      <c r="N2473">
        <v>7.5325319348975546</v>
      </c>
    </row>
    <row r="2474" spans="1:14" x14ac:dyDescent="0.25">
      <c r="A2474" s="18">
        <v>0.8</v>
      </c>
      <c r="B2474" s="19">
        <v>12</v>
      </c>
      <c r="C2474" s="19">
        <v>20</v>
      </c>
      <c r="D2474" s="19">
        <v>6</v>
      </c>
      <c r="E2474" s="20">
        <v>18</v>
      </c>
      <c r="F2474" s="17">
        <v>5.6519558552658964</v>
      </c>
      <c r="G2474" s="17">
        <v>9009.8896751695793</v>
      </c>
      <c r="H2474" s="17">
        <v>1638.9445945292312</v>
      </c>
      <c r="I2474">
        <v>21.473434745813027</v>
      </c>
      <c r="J2474">
        <v>27.206122609926851</v>
      </c>
      <c r="K2474">
        <v>16.039461787955855</v>
      </c>
      <c r="L2474">
        <v>3.511618357870594E-2</v>
      </c>
      <c r="M2474">
        <v>-9.8894169951684985E-2</v>
      </c>
      <c r="N2474">
        <v>6.7924554659955119</v>
      </c>
    </row>
    <row r="2475" spans="1:14" x14ac:dyDescent="0.25">
      <c r="A2475" s="21">
        <v>0.8</v>
      </c>
      <c r="B2475" s="22">
        <v>12</v>
      </c>
      <c r="C2475" s="22">
        <v>20</v>
      </c>
      <c r="D2475" s="22">
        <v>6</v>
      </c>
      <c r="E2475" s="23">
        <v>22</v>
      </c>
      <c r="F2475" s="17">
        <v>9.4354260971160286</v>
      </c>
      <c r="G2475" s="17">
        <v>13453.370897218643</v>
      </c>
      <c r="H2475" s="17">
        <v>2041.7866482655493</v>
      </c>
      <c r="I2475">
        <v>25.3408471690665</v>
      </c>
      <c r="J2475">
        <v>29.035796234312482</v>
      </c>
      <c r="K2475">
        <v>17.05799335712279</v>
      </c>
      <c r="L2475">
        <v>-6.8149694730123E-3</v>
      </c>
      <c r="M2475">
        <v>-9.749875052575209E-2</v>
      </c>
      <c r="N2475">
        <v>6.336346336532884</v>
      </c>
    </row>
    <row r="2476" spans="1:14" x14ac:dyDescent="0.25">
      <c r="A2476" s="18">
        <v>0.8</v>
      </c>
      <c r="B2476" s="19">
        <v>12</v>
      </c>
      <c r="C2476" s="19">
        <v>20</v>
      </c>
      <c r="D2476" s="19">
        <v>6</v>
      </c>
      <c r="E2476" s="20">
        <v>24</v>
      </c>
      <c r="F2476" s="17">
        <v>11.64512639028176</v>
      </c>
      <c r="G2476" s="17">
        <v>15829.40405033101</v>
      </c>
      <c r="H2476" s="17">
        <v>2244.6769445054765</v>
      </c>
      <c r="I2476">
        <v>27.287503635242512</v>
      </c>
      <c r="J2476">
        <v>29.672016764837927</v>
      </c>
      <c r="K2476">
        <v>17.447974667268049</v>
      </c>
      <c r="L2476">
        <v>-4.6925998456060491E-2</v>
      </c>
      <c r="M2476">
        <v>-9.7541864273024234E-2</v>
      </c>
      <c r="N2476">
        <v>6.2147795240913535</v>
      </c>
    </row>
    <row r="2477" spans="1:14" x14ac:dyDescent="0.25">
      <c r="A2477" s="21">
        <v>0.8</v>
      </c>
      <c r="B2477" s="22">
        <v>12</v>
      </c>
      <c r="C2477" s="22">
        <v>24</v>
      </c>
      <c r="D2477" s="22">
        <v>3</v>
      </c>
      <c r="E2477" s="23">
        <v>12</v>
      </c>
      <c r="F2477" s="17">
        <v>7.2532235480304568</v>
      </c>
      <c r="G2477" s="17">
        <v>19993.568218434502</v>
      </c>
      <c r="H2477" s="17">
        <v>2496.9267533775401</v>
      </c>
      <c r="I2477">
        <v>52.009584005351407</v>
      </c>
      <c r="J2477">
        <v>75.820141643629441</v>
      </c>
      <c r="K2477">
        <v>40.419463038762679</v>
      </c>
      <c r="L2477">
        <v>4.0977013552056157E-2</v>
      </c>
      <c r="M2477">
        <v>-0.1488772613833293</v>
      </c>
      <c r="N2477">
        <v>14.819071522143547</v>
      </c>
    </row>
    <row r="2478" spans="1:14" x14ac:dyDescent="0.25">
      <c r="A2478" s="18">
        <v>0.8</v>
      </c>
      <c r="B2478" s="19">
        <v>12</v>
      </c>
      <c r="C2478" s="19">
        <v>24</v>
      </c>
      <c r="D2478" s="19">
        <v>3</v>
      </c>
      <c r="E2478" s="20">
        <v>14</v>
      </c>
      <c r="F2478" s="17">
        <v>9.7005099398181329</v>
      </c>
      <c r="G2478" s="17">
        <v>23836.347677590027</v>
      </c>
      <c r="H2478" s="17">
        <v>2799.7023951639594</v>
      </c>
      <c r="I2478">
        <v>56.343767298479186</v>
      </c>
      <c r="J2478">
        <v>78.52953636965033</v>
      </c>
      <c r="K2478">
        <v>41.793873713613486</v>
      </c>
      <c r="L2478">
        <v>3.5718805410207694E-2</v>
      </c>
      <c r="M2478">
        <v>-0.14901911271229829</v>
      </c>
      <c r="N2478">
        <v>14.483804175777813</v>
      </c>
    </row>
    <row r="2479" spans="1:14" x14ac:dyDescent="0.25">
      <c r="A2479" s="21">
        <v>0.8</v>
      </c>
      <c r="B2479" s="22">
        <v>12</v>
      </c>
      <c r="C2479" s="22">
        <v>24</v>
      </c>
      <c r="D2479" s="22">
        <v>3</v>
      </c>
      <c r="E2479" s="23">
        <v>18</v>
      </c>
      <c r="F2479" s="17">
        <v>15.231013067874798</v>
      </c>
      <c r="G2479" s="17">
        <v>31830.491680076717</v>
      </c>
      <c r="H2479" s="17">
        <v>3408.192217480334</v>
      </c>
      <c r="I2479">
        <v>65.038034393833286</v>
      </c>
      <c r="J2479">
        <v>83.391093258357287</v>
      </c>
      <c r="K2479">
        <v>44.304126114438695</v>
      </c>
      <c r="L2479">
        <v>-1.3088515787866017E-2</v>
      </c>
      <c r="M2479">
        <v>-0.15078446229071363</v>
      </c>
      <c r="N2479">
        <v>14.026244987625899</v>
      </c>
    </row>
    <row r="2480" spans="1:14" x14ac:dyDescent="0.25">
      <c r="A2480" s="18">
        <v>0.8</v>
      </c>
      <c r="B2480" s="19">
        <v>12</v>
      </c>
      <c r="C2480" s="19">
        <v>24</v>
      </c>
      <c r="D2480" s="19">
        <v>3</v>
      </c>
      <c r="E2480" s="20">
        <v>22</v>
      </c>
      <c r="F2480" s="17">
        <v>21.609423321906569</v>
      </c>
      <c r="G2480" s="17">
        <v>40236.082461464226</v>
      </c>
      <c r="H2480" s="17">
        <v>4020.6000914547544</v>
      </c>
      <c r="I2480">
        <v>73.766835501318695</v>
      </c>
      <c r="J2480">
        <v>87.509673395951296</v>
      </c>
      <c r="K2480">
        <v>46.496286583428692</v>
      </c>
      <c r="L2480">
        <v>-0.1129503768717755</v>
      </c>
      <c r="M2480">
        <v>-0.15452534109643179</v>
      </c>
      <c r="N2480">
        <v>13.852653138913398</v>
      </c>
    </row>
    <row r="2481" spans="1:14" x14ac:dyDescent="0.25">
      <c r="A2481" s="21">
        <v>0.8</v>
      </c>
      <c r="B2481" s="22">
        <v>12</v>
      </c>
      <c r="C2481" s="22">
        <v>24</v>
      </c>
      <c r="D2481" s="22">
        <v>3</v>
      </c>
      <c r="E2481" s="23">
        <v>24</v>
      </c>
      <c r="F2481" s="17">
        <v>25.116593621163123</v>
      </c>
      <c r="G2481" s="17">
        <v>44593.170394245812</v>
      </c>
      <c r="H2481" s="17">
        <v>4328.2732978137319</v>
      </c>
      <c r="I2481">
        <v>78.144186309610674</v>
      </c>
      <c r="J2481">
        <v>89.290347183080925</v>
      </c>
      <c r="K2481">
        <v>47.473082343485487</v>
      </c>
      <c r="L2481">
        <v>-0.18202675987091926</v>
      </c>
      <c r="M2481">
        <v>-0.15713660395952947</v>
      </c>
      <c r="N2481">
        <v>13.87234496684693</v>
      </c>
    </row>
    <row r="2482" spans="1:14" x14ac:dyDescent="0.25">
      <c r="A2482" s="18">
        <v>0.8</v>
      </c>
      <c r="B2482" s="19">
        <v>12</v>
      </c>
      <c r="C2482" s="19">
        <v>24</v>
      </c>
      <c r="D2482" s="19">
        <v>3.5</v>
      </c>
      <c r="E2482" s="20">
        <v>12</v>
      </c>
      <c r="F2482" s="17">
        <v>5.9063948779988102</v>
      </c>
      <c r="G2482" s="17">
        <v>16237.818236297404</v>
      </c>
      <c r="H2482" s="17">
        <v>2237.7872791282612</v>
      </c>
      <c r="I2482">
        <v>44.344243853162908</v>
      </c>
      <c r="J2482">
        <v>65.257330344680256</v>
      </c>
      <c r="K2482">
        <v>35.280245287215507</v>
      </c>
      <c r="L2482">
        <v>4.1793388385403141E-2</v>
      </c>
      <c r="M2482">
        <v>-0.13970689955140436</v>
      </c>
      <c r="N2482">
        <v>13.617717336749632</v>
      </c>
    </row>
    <row r="2483" spans="1:14" x14ac:dyDescent="0.25">
      <c r="A2483" s="21">
        <v>0.8</v>
      </c>
      <c r="B2483" s="22">
        <v>12</v>
      </c>
      <c r="C2483" s="22">
        <v>24</v>
      </c>
      <c r="D2483" s="22">
        <v>3.5</v>
      </c>
      <c r="E2483" s="23">
        <v>14</v>
      </c>
      <c r="F2483" s="17">
        <v>8.1982794117623694</v>
      </c>
      <c r="G2483" s="17">
        <v>19830.542397149038</v>
      </c>
      <c r="H2483" s="17">
        <v>2529.9044666080217</v>
      </c>
      <c r="I2483">
        <v>48.359501598990953</v>
      </c>
      <c r="J2483">
        <v>67.823161095343409</v>
      </c>
      <c r="K2483">
        <v>36.582729688558508</v>
      </c>
      <c r="L2483">
        <v>4.1326855123367007E-2</v>
      </c>
      <c r="M2483">
        <v>-0.13942150709478698</v>
      </c>
      <c r="N2483">
        <v>13.252612420715097</v>
      </c>
    </row>
    <row r="2484" spans="1:14" x14ac:dyDescent="0.25">
      <c r="A2484" s="18">
        <v>0.8</v>
      </c>
      <c r="B2484" s="19">
        <v>12</v>
      </c>
      <c r="C2484" s="19">
        <v>24</v>
      </c>
      <c r="D2484" s="19">
        <v>3.5</v>
      </c>
      <c r="E2484" s="20">
        <v>18</v>
      </c>
      <c r="F2484" s="17">
        <v>13.417978823770815</v>
      </c>
      <c r="G2484" s="17">
        <v>27324.575803027925</v>
      </c>
      <c r="H2484" s="17">
        <v>3117.0773803110787</v>
      </c>
      <c r="I2484">
        <v>56.415917599745569</v>
      </c>
      <c r="J2484">
        <v>72.397590033334879</v>
      </c>
      <c r="K2484">
        <v>38.949129542368155</v>
      </c>
      <c r="L2484">
        <v>2.1028836849180665E-3</v>
      </c>
      <c r="M2484">
        <v>-0.14033236910202943</v>
      </c>
      <c r="N2484">
        <v>12.735378093225576</v>
      </c>
    </row>
    <row r="2485" spans="1:14" x14ac:dyDescent="0.25">
      <c r="A2485" s="21">
        <v>0.8</v>
      </c>
      <c r="B2485" s="22">
        <v>12</v>
      </c>
      <c r="C2485" s="22">
        <v>24</v>
      </c>
      <c r="D2485" s="22">
        <v>3.5</v>
      </c>
      <c r="E2485" s="23">
        <v>22</v>
      </c>
      <c r="F2485" s="17">
        <v>19.48558536175436</v>
      </c>
      <c r="G2485" s="17">
        <v>35230.055987807667</v>
      </c>
      <c r="H2485" s="17">
        <v>3708.1683456721821</v>
      </c>
      <c r="I2485">
        <v>64.506867612631481</v>
      </c>
      <c r="J2485">
        <v>76.229042220213429</v>
      </c>
      <c r="K2485">
        <v>40.997437464342575</v>
      </c>
      <c r="L2485">
        <v>-8.8175627639366871E-2</v>
      </c>
      <c r="M2485">
        <v>-0.14321876033657471</v>
      </c>
      <c r="N2485">
        <v>12.502111105175469</v>
      </c>
    </row>
    <row r="2486" spans="1:14" x14ac:dyDescent="0.25">
      <c r="A2486" s="18">
        <v>0.8</v>
      </c>
      <c r="B2486" s="19">
        <v>12</v>
      </c>
      <c r="C2486" s="19">
        <v>24</v>
      </c>
      <c r="D2486" s="19">
        <v>3.5</v>
      </c>
      <c r="E2486" s="20">
        <v>24</v>
      </c>
      <c r="F2486" s="17">
        <v>22.837353802986797</v>
      </c>
      <c r="G2486" s="17">
        <v>39337.088622285359</v>
      </c>
      <c r="H2486" s="17">
        <v>4005.1830977244999</v>
      </c>
      <c r="I2486">
        <v>68.565292873623704</v>
      </c>
      <c r="J2486">
        <v>77.866152031985294</v>
      </c>
      <c r="K2486">
        <v>41.902306950891564</v>
      </c>
      <c r="L2486">
        <v>-0.15246033575869811</v>
      </c>
      <c r="M2486">
        <v>-0.14540277941408603</v>
      </c>
      <c r="N2486">
        <v>12.491965363440199</v>
      </c>
    </row>
    <row r="2487" spans="1:14" x14ac:dyDescent="0.25">
      <c r="A2487" s="21">
        <v>0.8</v>
      </c>
      <c r="B2487" s="22">
        <v>12</v>
      </c>
      <c r="C2487" s="22">
        <v>24</v>
      </c>
      <c r="D2487" s="22">
        <v>4.5</v>
      </c>
      <c r="E2487" s="23">
        <v>12</v>
      </c>
      <c r="F2487" s="17">
        <v>3.6805657574986359</v>
      </c>
      <c r="G2487" s="17">
        <v>9959.2008572647865</v>
      </c>
      <c r="H2487" s="17">
        <v>1782.4057060486002</v>
      </c>
      <c r="I2487">
        <v>31.472562261639467</v>
      </c>
      <c r="J2487">
        <v>47.127498408560363</v>
      </c>
      <c r="K2487">
        <v>26.392331474127378</v>
      </c>
      <c r="L2487">
        <v>3.6635782732263811E-2</v>
      </c>
      <c r="M2487">
        <v>-0.12349248221347979</v>
      </c>
      <c r="N2487">
        <v>11.589801422638857</v>
      </c>
    </row>
    <row r="2488" spans="1:14" x14ac:dyDescent="0.25">
      <c r="A2488" s="18">
        <v>0.8</v>
      </c>
      <c r="B2488" s="19">
        <v>12</v>
      </c>
      <c r="C2488" s="19">
        <v>24</v>
      </c>
      <c r="D2488" s="19">
        <v>4.5</v>
      </c>
      <c r="E2488" s="20">
        <v>14</v>
      </c>
      <c r="F2488" s="17">
        <v>5.6616465752139717</v>
      </c>
      <c r="G2488" s="17">
        <v>13051.814421508632</v>
      </c>
      <c r="H2488" s="17">
        <v>2053.2059849150437</v>
      </c>
      <c r="I2488">
        <v>34.849968912868029</v>
      </c>
      <c r="J2488">
        <v>49.40620120850803</v>
      </c>
      <c r="K2488">
        <v>27.550963328454792</v>
      </c>
      <c r="L2488">
        <v>4.5752599229852253E-2</v>
      </c>
      <c r="M2488">
        <v>-0.12235260218568959</v>
      </c>
      <c r="N2488">
        <v>11.165021367266712</v>
      </c>
    </row>
    <row r="2489" spans="1:14" x14ac:dyDescent="0.25">
      <c r="A2489" s="21">
        <v>0.8</v>
      </c>
      <c r="B2489" s="22">
        <v>12</v>
      </c>
      <c r="C2489" s="22">
        <v>24</v>
      </c>
      <c r="D2489" s="22">
        <v>4.5</v>
      </c>
      <c r="E2489" s="23">
        <v>18</v>
      </c>
      <c r="F2489" s="17">
        <v>10.259738555125967</v>
      </c>
      <c r="G2489" s="17">
        <v>19545.626634171957</v>
      </c>
      <c r="H2489" s="17">
        <v>2597.7450813914666</v>
      </c>
      <c r="I2489">
        <v>41.630682724423636</v>
      </c>
      <c r="J2489">
        <v>53.406374245068541</v>
      </c>
      <c r="K2489">
        <v>29.629658088233285</v>
      </c>
      <c r="L2489">
        <v>2.5695327310652938E-2</v>
      </c>
      <c r="M2489">
        <v>-0.12155448905058627</v>
      </c>
      <c r="N2489">
        <v>10.52843676110199</v>
      </c>
    </row>
    <row r="2490" spans="1:14" x14ac:dyDescent="0.25">
      <c r="A2490" s="18">
        <v>0.8</v>
      </c>
      <c r="B2490" s="19">
        <v>12</v>
      </c>
      <c r="C2490" s="19">
        <v>24</v>
      </c>
      <c r="D2490" s="19">
        <v>4.5</v>
      </c>
      <c r="E2490" s="20">
        <v>22</v>
      </c>
      <c r="F2490" s="17">
        <v>15.70573766101306</v>
      </c>
      <c r="G2490" s="17">
        <v>26450.885625736115</v>
      </c>
      <c r="H2490" s="17">
        <v>3146.202229525933</v>
      </c>
      <c r="I2490">
        <v>48.445930548110574</v>
      </c>
      <c r="J2490">
        <v>56.663570530516097</v>
      </c>
      <c r="K2490">
        <v>31.390260916176537</v>
      </c>
      <c r="L2490">
        <v>-4.5416484494382792E-2</v>
      </c>
      <c r="M2490">
        <v>-0.12273190514278587</v>
      </c>
      <c r="N2490">
        <v>10.17581949437669</v>
      </c>
    </row>
    <row r="2491" spans="1:14" x14ac:dyDescent="0.25">
      <c r="A2491" s="21">
        <v>0.8</v>
      </c>
      <c r="B2491" s="22">
        <v>12</v>
      </c>
      <c r="C2491" s="22">
        <v>24</v>
      </c>
      <c r="D2491" s="22">
        <v>4.5</v>
      </c>
      <c r="E2491" s="23">
        <v>24</v>
      </c>
      <c r="F2491" s="17">
        <v>18.746702386197278</v>
      </c>
      <c r="G2491" s="17">
        <v>30057.807663606021</v>
      </c>
      <c r="H2491" s="17">
        <v>3421.9000729649342</v>
      </c>
      <c r="I2491">
        <v>51.866504714503328</v>
      </c>
      <c r="J2491">
        <v>58.013552391572524</v>
      </c>
      <c r="K2491">
        <v>32.151277855709957</v>
      </c>
      <c r="L2491">
        <v>-0.10011784285408909</v>
      </c>
      <c r="M2491">
        <v>-0.12406143664912431</v>
      </c>
      <c r="N2491">
        <v>10.105998613303814</v>
      </c>
    </row>
    <row r="2492" spans="1:14" x14ac:dyDescent="0.25">
      <c r="A2492" s="18">
        <v>0.8</v>
      </c>
      <c r="B2492" s="19">
        <v>12</v>
      </c>
      <c r="C2492" s="19">
        <v>24</v>
      </c>
      <c r="D2492" s="19">
        <v>5.5</v>
      </c>
      <c r="E2492" s="20">
        <v>12</v>
      </c>
      <c r="F2492" s="17">
        <v>2.0785075964159496</v>
      </c>
      <c r="G2492" s="17">
        <v>5324.4269252209378</v>
      </c>
      <c r="H2492" s="17">
        <v>1410.8873001941365</v>
      </c>
      <c r="I2492">
        <v>21.879545620587422</v>
      </c>
      <c r="J2492">
        <v>32.992054021478474</v>
      </c>
      <c r="K2492">
        <v>19.358446581047549</v>
      </c>
      <c r="L2492">
        <v>2.2424369986012771E-2</v>
      </c>
      <c r="M2492">
        <v>-0.11011313997678901</v>
      </c>
      <c r="N2492">
        <v>10.061608784097499</v>
      </c>
    </row>
    <row r="2493" spans="1:14" x14ac:dyDescent="0.25">
      <c r="A2493" s="21">
        <v>0.8</v>
      </c>
      <c r="B2493" s="22">
        <v>12</v>
      </c>
      <c r="C2493" s="22">
        <v>24</v>
      </c>
      <c r="D2493" s="22">
        <v>5.5</v>
      </c>
      <c r="E2493" s="23">
        <v>14</v>
      </c>
      <c r="F2493" s="17">
        <v>3.7487846980830621</v>
      </c>
      <c r="G2493" s="17">
        <v>7916.9298928569988</v>
      </c>
      <c r="H2493" s="17">
        <v>1660.3706704472622</v>
      </c>
      <c r="I2493">
        <v>24.61910117721651</v>
      </c>
      <c r="J2493">
        <v>34.983628870710618</v>
      </c>
      <c r="K2493">
        <v>20.373225888359407</v>
      </c>
      <c r="L2493">
        <v>4.1124536243226317E-2</v>
      </c>
      <c r="M2493">
        <v>-0.10811877237782597</v>
      </c>
      <c r="N2493">
        <v>9.577153589387752</v>
      </c>
    </row>
    <row r="2494" spans="1:14" x14ac:dyDescent="0.25">
      <c r="A2494" s="18">
        <v>0.8</v>
      </c>
      <c r="B2494" s="19">
        <v>12</v>
      </c>
      <c r="C2494" s="19">
        <v>24</v>
      </c>
      <c r="D2494" s="19">
        <v>5.5</v>
      </c>
      <c r="E2494" s="20">
        <v>18</v>
      </c>
      <c r="F2494" s="17">
        <v>7.725269245898609</v>
      </c>
      <c r="G2494" s="17">
        <v>13410.520912304753</v>
      </c>
      <c r="H2494" s="17">
        <v>2162.2759496970489</v>
      </c>
      <c r="I2494">
        <v>30.12411279957314</v>
      </c>
      <c r="J2494">
        <v>38.409546005840163</v>
      </c>
      <c r="K2494">
        <v>22.164215554106708</v>
      </c>
      <c r="L2494">
        <v>4.0233963843276044E-2</v>
      </c>
      <c r="M2494">
        <v>-0.10561168410037691</v>
      </c>
      <c r="N2494">
        <v>8.8212187045478281</v>
      </c>
    </row>
    <row r="2495" spans="1:14" x14ac:dyDescent="0.25">
      <c r="A2495" s="21">
        <v>0.8</v>
      </c>
      <c r="B2495" s="22">
        <v>12</v>
      </c>
      <c r="C2495" s="22">
        <v>24</v>
      </c>
      <c r="D2495" s="22">
        <v>5.5</v>
      </c>
      <c r="E2495" s="23">
        <v>22</v>
      </c>
      <c r="F2495" s="17">
        <v>12.549660919689256</v>
      </c>
      <c r="G2495" s="17">
        <v>19315.558710653353</v>
      </c>
      <c r="H2495" s="17">
        <v>2668.0992806048816</v>
      </c>
      <c r="I2495">
        <v>35.663658434061084</v>
      </c>
      <c r="J2495">
        <v>41.092486389856731</v>
      </c>
      <c r="K2495">
        <v>23.637113288018814</v>
      </c>
      <c r="L2495">
        <v>-1.1711148442509867E-2</v>
      </c>
      <c r="M2495">
        <v>-0.10508012505023079</v>
      </c>
      <c r="N2495">
        <v>8.3492511591473111</v>
      </c>
    </row>
    <row r="2496" spans="1:14" x14ac:dyDescent="0.25">
      <c r="A2496" s="18">
        <v>0.8</v>
      </c>
      <c r="B2496" s="19">
        <v>12</v>
      </c>
      <c r="C2496" s="19">
        <v>24</v>
      </c>
      <c r="D2496" s="19">
        <v>5.5</v>
      </c>
      <c r="E2496" s="20">
        <v>24</v>
      </c>
      <c r="F2496" s="17">
        <v>15.279821928825243</v>
      </c>
      <c r="G2496" s="17">
        <v>22422.370151915464</v>
      </c>
      <c r="H2496" s="17">
        <v>2922.4802154305644</v>
      </c>
      <c r="I2496">
        <v>38.446381505854326</v>
      </c>
      <c r="J2496">
        <v>42.155340300197622</v>
      </c>
      <c r="K2496">
        <v>24.254277680536656</v>
      </c>
      <c r="L2496">
        <v>-5.6829157042591727E-2</v>
      </c>
      <c r="M2496">
        <v>-0.10555516898539634</v>
      </c>
      <c r="N2496">
        <v>8.2197551387368435</v>
      </c>
    </row>
    <row r="2497" spans="1:14" x14ac:dyDescent="0.25">
      <c r="A2497" s="21">
        <v>0.8</v>
      </c>
      <c r="B2497" s="22">
        <v>12</v>
      </c>
      <c r="C2497" s="22">
        <v>24</v>
      </c>
      <c r="D2497" s="22">
        <v>6</v>
      </c>
      <c r="E2497" s="23">
        <v>12</v>
      </c>
      <c r="F2497" s="17">
        <v>1.5113926256561623</v>
      </c>
      <c r="G2497" s="17">
        <v>3623.481251819805</v>
      </c>
      <c r="H2497" s="17">
        <v>1256.5767849763533</v>
      </c>
      <c r="I2497">
        <v>18.312536656488145</v>
      </c>
      <c r="J2497">
        <v>27.422227158826765</v>
      </c>
      <c r="K2497">
        <v>16.53676497951076</v>
      </c>
      <c r="L2497">
        <v>1.1923485952970492E-2</v>
      </c>
      <c r="M2497">
        <v>-0.10448662202140635</v>
      </c>
      <c r="N2497">
        <v>9.4849086931653446</v>
      </c>
    </row>
    <row r="2498" spans="1:14" x14ac:dyDescent="0.25">
      <c r="A2498" s="18">
        <v>0.8</v>
      </c>
      <c r="B2498" s="19">
        <v>12</v>
      </c>
      <c r="C2498" s="19">
        <v>24</v>
      </c>
      <c r="D2498" s="19">
        <v>6</v>
      </c>
      <c r="E2498" s="20">
        <v>14</v>
      </c>
      <c r="F2498" s="17">
        <v>3.0262678692991649</v>
      </c>
      <c r="G2498" s="17">
        <v>5965.9289211519717</v>
      </c>
      <c r="H2498" s="17">
        <v>1495.4017009228205</v>
      </c>
      <c r="I2498">
        <v>20.733166665817503</v>
      </c>
      <c r="J2498">
        <v>29.270238032701187</v>
      </c>
      <c r="K2498">
        <v>17.47961801331483</v>
      </c>
      <c r="L2498">
        <v>3.5415327089996174E-2</v>
      </c>
      <c r="M2498">
        <v>-0.1020650106368568</v>
      </c>
      <c r="N2498">
        <v>8.9706159287867973</v>
      </c>
    </row>
    <row r="2499" spans="1:14" x14ac:dyDescent="0.25">
      <c r="A2499" s="21">
        <v>0.8</v>
      </c>
      <c r="B2499" s="22">
        <v>12</v>
      </c>
      <c r="C2499" s="22">
        <v>24</v>
      </c>
      <c r="D2499" s="22">
        <v>6</v>
      </c>
      <c r="E2499" s="23">
        <v>18</v>
      </c>
      <c r="F2499" s="17">
        <v>6.6919487010664866</v>
      </c>
      <c r="G2499" s="17">
        <v>10959.409343991923</v>
      </c>
      <c r="H2499" s="17">
        <v>1975.9900715592896</v>
      </c>
      <c r="I2499">
        <v>25.600327193574628</v>
      </c>
      <c r="J2499">
        <v>32.409027217115209</v>
      </c>
      <c r="K2499">
        <v>19.126755132046547</v>
      </c>
      <c r="L2499">
        <v>4.4108104449670837E-2</v>
      </c>
      <c r="M2499">
        <v>-9.8703434788234873E-2</v>
      </c>
      <c r="N2499">
        <v>8.1550059046092702</v>
      </c>
    </row>
    <row r="2500" spans="1:14" x14ac:dyDescent="0.25">
      <c r="A2500" s="18">
        <v>0.8</v>
      </c>
      <c r="B2500" s="19">
        <v>12</v>
      </c>
      <c r="C2500" s="19">
        <v>24</v>
      </c>
      <c r="D2500" s="19">
        <v>6</v>
      </c>
      <c r="E2500" s="20">
        <v>22</v>
      </c>
      <c r="F2500" s="17">
        <v>11.20553665880891</v>
      </c>
      <c r="G2500" s="17">
        <v>16364.336545732738</v>
      </c>
      <c r="H2500" s="17">
        <v>2460.4964938538042</v>
      </c>
      <c r="I2500">
        <v>30.502021733463099</v>
      </c>
      <c r="J2500">
        <v>34.804839650416262</v>
      </c>
      <c r="K2500">
        <v>20.455800318943062</v>
      </c>
      <c r="L2500">
        <v>1.7463419235094202E-3</v>
      </c>
      <c r="M2500">
        <v>-9.7317388166915972E-2</v>
      </c>
      <c r="N2500">
        <v>7.6233632198711589</v>
      </c>
    </row>
    <row r="2501" spans="1:14" x14ac:dyDescent="0.25">
      <c r="A2501" s="21">
        <v>0.8</v>
      </c>
      <c r="B2501" s="22">
        <v>12</v>
      </c>
      <c r="C2501" s="22">
        <v>24</v>
      </c>
      <c r="D2501" s="22">
        <v>6</v>
      </c>
      <c r="E2501" s="23">
        <v>24</v>
      </c>
      <c r="F2501" s="17">
        <v>13.780295809920787</v>
      </c>
      <c r="G2501" s="17">
        <v>19221.092688690973</v>
      </c>
      <c r="H2501" s="17">
        <v>2704.2189743728295</v>
      </c>
      <c r="I2501">
        <v>32.965819257956625</v>
      </c>
      <c r="J2501">
        <v>35.724129585399425</v>
      </c>
      <c r="K2501">
        <v>21.001038437953117</v>
      </c>
      <c r="L2501">
        <v>-3.8579991796760083E-2</v>
      </c>
      <c r="M2501">
        <v>-9.7365188316494974E-2</v>
      </c>
      <c r="N2501">
        <v>7.4640296297918818</v>
      </c>
    </row>
    <row r="2502" spans="1:14" x14ac:dyDescent="0.25">
      <c r="A2502" s="18">
        <v>0.9</v>
      </c>
      <c r="B2502" s="19">
        <v>6</v>
      </c>
      <c r="C2502" s="19">
        <v>8</v>
      </c>
      <c r="D2502" s="19">
        <v>3</v>
      </c>
      <c r="E2502" s="20">
        <v>12</v>
      </c>
      <c r="F2502" s="17">
        <v>0.60610943025255604</v>
      </c>
      <c r="G2502" s="17">
        <v>2975.59760220114</v>
      </c>
      <c r="H2502" s="17">
        <v>438.00338423247598</v>
      </c>
      <c r="I2502">
        <v>14.853602419751521</v>
      </c>
      <c r="J2502">
        <v>27.266546971347839</v>
      </c>
      <c r="K2502">
        <v>17.097038417012325</v>
      </c>
      <c r="L2502">
        <v>0</v>
      </c>
      <c r="M2502">
        <v>-1.0414765216410099E-2</v>
      </c>
      <c r="N2502">
        <v>5.9265884741228581</v>
      </c>
    </row>
    <row r="2503" spans="1:14" x14ac:dyDescent="0.25">
      <c r="A2503" s="21">
        <v>0.9</v>
      </c>
      <c r="B2503" s="22">
        <v>6</v>
      </c>
      <c r="C2503" s="22">
        <v>8</v>
      </c>
      <c r="D2503" s="22">
        <v>3</v>
      </c>
      <c r="E2503" s="23">
        <v>14</v>
      </c>
      <c r="F2503" s="17">
        <v>0.95078164928910402</v>
      </c>
      <c r="G2503" s="17">
        <v>3928.3511832469799</v>
      </c>
      <c r="H2503" s="17">
        <v>513.232237040462</v>
      </c>
      <c r="I2503">
        <v>17.764313746996617</v>
      </c>
      <c r="J2503">
        <v>27.934965224631348</v>
      </c>
      <c r="K2503">
        <v>17.4532422694007</v>
      </c>
      <c r="L2503">
        <v>-6.1337382066994895E-4</v>
      </c>
      <c r="M2503">
        <v>-1.7857987433671899E-2</v>
      </c>
      <c r="N2503">
        <v>5.5534185985141695</v>
      </c>
    </row>
    <row r="2504" spans="1:14" x14ac:dyDescent="0.25">
      <c r="A2504" s="18">
        <v>0.9</v>
      </c>
      <c r="B2504" s="19">
        <v>6</v>
      </c>
      <c r="C2504" s="19">
        <v>8</v>
      </c>
      <c r="D2504" s="19">
        <v>3</v>
      </c>
      <c r="E2504" s="20">
        <v>18</v>
      </c>
      <c r="F2504" s="17">
        <v>2.1056207176814081</v>
      </c>
      <c r="G2504" s="17">
        <v>6108.6579190697203</v>
      </c>
      <c r="H2504" s="17">
        <v>670.356924892336</v>
      </c>
      <c r="I2504">
        <v>20.049874740127343</v>
      </c>
      <c r="J2504">
        <v>33.411032728060533</v>
      </c>
      <c r="K2504">
        <v>20.909816070506185</v>
      </c>
      <c r="L2504">
        <v>0</v>
      </c>
      <c r="M2504">
        <v>-3.2051671296358102E-2</v>
      </c>
      <c r="N2504">
        <v>5.412749893362883</v>
      </c>
    </row>
    <row r="2505" spans="1:14" x14ac:dyDescent="0.25">
      <c r="A2505" s="21">
        <v>0.9</v>
      </c>
      <c r="B2505" s="22">
        <v>6</v>
      </c>
      <c r="C2505" s="22">
        <v>8</v>
      </c>
      <c r="D2505" s="22">
        <v>3</v>
      </c>
      <c r="E2505" s="23">
        <v>22</v>
      </c>
      <c r="F2505" s="17">
        <v>4.1248483796018398</v>
      </c>
      <c r="G2505" s="17">
        <v>8489.3621964074591</v>
      </c>
      <c r="H2505" s="17">
        <v>835.23712071038199</v>
      </c>
      <c r="I2505">
        <v>23.607542624691359</v>
      </c>
      <c r="J2505">
        <v>32.86562387819928</v>
      </c>
      <c r="K2505">
        <v>20.632330501769072</v>
      </c>
      <c r="L2505">
        <v>-5.3535224287770602E-4</v>
      </c>
      <c r="M2505">
        <v>-4.1275277733802698E-2</v>
      </c>
      <c r="N2505">
        <v>5.8868257153120904</v>
      </c>
    </row>
    <row r="2506" spans="1:14" x14ac:dyDescent="0.25">
      <c r="A2506" s="18">
        <v>0.9</v>
      </c>
      <c r="B2506" s="19">
        <v>6</v>
      </c>
      <c r="C2506" s="19">
        <v>8</v>
      </c>
      <c r="D2506" s="19">
        <v>3</v>
      </c>
      <c r="E2506" s="20">
        <v>24</v>
      </c>
      <c r="F2506" s="17">
        <v>5.5592806182991596</v>
      </c>
      <c r="G2506" s="17">
        <v>9743.3467188823597</v>
      </c>
      <c r="H2506" s="17">
        <v>913.35755684917206</v>
      </c>
      <c r="I2506">
        <v>24.460507061450802</v>
      </c>
      <c r="J2506">
        <v>32.412495709810671</v>
      </c>
      <c r="K2506">
        <v>20.473258512795478</v>
      </c>
      <c r="L2506">
        <v>-2.01955460943281E-3</v>
      </c>
      <c r="M2506">
        <v>-4.4554036110639503E-2</v>
      </c>
      <c r="N2506">
        <v>6.3685456387918595</v>
      </c>
    </row>
    <row r="2507" spans="1:14" x14ac:dyDescent="0.25">
      <c r="A2507" s="21">
        <v>0.9</v>
      </c>
      <c r="B2507" s="22">
        <v>6</v>
      </c>
      <c r="C2507" s="22">
        <v>8</v>
      </c>
      <c r="D2507" s="22">
        <v>3.5</v>
      </c>
      <c r="E2507" s="23">
        <v>12</v>
      </c>
      <c r="F2507" s="17">
        <v>0.507101257934512</v>
      </c>
      <c r="G2507" s="17">
        <v>2267.4261240935398</v>
      </c>
      <c r="H2507" s="17">
        <v>384.30423541012402</v>
      </c>
      <c r="I2507">
        <v>13.163293945839445</v>
      </c>
      <c r="J2507">
        <v>22.389673466049551</v>
      </c>
      <c r="K2507">
        <v>14.223935188827937</v>
      </c>
      <c r="L2507">
        <v>0</v>
      </c>
      <c r="M2507">
        <v>-2.59664002805948E-3</v>
      </c>
      <c r="N2507">
        <v>5.4081844974451165</v>
      </c>
    </row>
    <row r="2508" spans="1:14" x14ac:dyDescent="0.25">
      <c r="A2508" s="18">
        <v>0.9</v>
      </c>
      <c r="B2508" s="19">
        <v>6</v>
      </c>
      <c r="C2508" s="19">
        <v>8</v>
      </c>
      <c r="D2508" s="19">
        <v>3.5</v>
      </c>
      <c r="E2508" s="20">
        <v>14</v>
      </c>
      <c r="F2508" s="17">
        <v>0.78105662085817606</v>
      </c>
      <c r="G2508" s="17">
        <v>2977.8332644847601</v>
      </c>
      <c r="H2508" s="17">
        <v>452.21198549156799</v>
      </c>
      <c r="I2508">
        <v>15.500195405212427</v>
      </c>
      <c r="J2508">
        <v>23.14508393208985</v>
      </c>
      <c r="K2508">
        <v>14.761430900187682</v>
      </c>
      <c r="L2508">
        <v>-8.5046478488948196E-5</v>
      </c>
      <c r="M2508">
        <v>-6.2917559407651398E-3</v>
      </c>
      <c r="N2508">
        <v>5.1054467527636156</v>
      </c>
    </row>
    <row r="2509" spans="1:14" x14ac:dyDescent="0.25">
      <c r="A2509" s="21">
        <v>0.9</v>
      </c>
      <c r="B2509" s="22">
        <v>6</v>
      </c>
      <c r="C2509" s="22">
        <v>8</v>
      </c>
      <c r="D2509" s="22">
        <v>3.5</v>
      </c>
      <c r="E2509" s="23">
        <v>18</v>
      </c>
      <c r="F2509" s="17">
        <v>1.6838213619532518</v>
      </c>
      <c r="G2509" s="17">
        <v>4619.4568991915003</v>
      </c>
      <c r="H2509" s="17">
        <v>587.40693988701798</v>
      </c>
      <c r="I2509">
        <v>19.063468562698695</v>
      </c>
      <c r="J2509">
        <v>24.023289355932004</v>
      </c>
      <c r="K2509">
        <v>15.528002831837712</v>
      </c>
      <c r="L2509">
        <v>0</v>
      </c>
      <c r="M2509">
        <v>-1.5691719949245401E-2</v>
      </c>
      <c r="N2509">
        <v>4.5906623250414276</v>
      </c>
    </row>
    <row r="2510" spans="1:14" x14ac:dyDescent="0.25">
      <c r="A2510" s="18">
        <v>0.9</v>
      </c>
      <c r="B2510" s="19">
        <v>6</v>
      </c>
      <c r="C2510" s="19">
        <v>8</v>
      </c>
      <c r="D2510" s="19">
        <v>3.5</v>
      </c>
      <c r="E2510" s="20">
        <v>22</v>
      </c>
      <c r="F2510" s="17">
        <v>3.2581973867919887</v>
      </c>
      <c r="G2510" s="17">
        <v>6470.6329191418399</v>
      </c>
      <c r="H2510" s="17">
        <v>727.59176483457395</v>
      </c>
      <c r="I2510">
        <v>20.182372976408256</v>
      </c>
      <c r="J2510">
        <v>28.383597603066132</v>
      </c>
      <c r="K2510">
        <v>18.311313673578688</v>
      </c>
      <c r="L2510">
        <v>-2.19492631003959E-5</v>
      </c>
      <c r="M2510">
        <v>-2.5321615859866101E-2</v>
      </c>
      <c r="N2510">
        <v>4.8997506314729371</v>
      </c>
    </row>
    <row r="2511" spans="1:14" x14ac:dyDescent="0.25">
      <c r="A2511" s="21">
        <v>0.9</v>
      </c>
      <c r="B2511" s="22">
        <v>6</v>
      </c>
      <c r="C2511" s="22">
        <v>8</v>
      </c>
      <c r="D2511" s="22">
        <v>3.5</v>
      </c>
      <c r="E2511" s="23">
        <v>24</v>
      </c>
      <c r="F2511" s="17">
        <v>4.3715065353662403</v>
      </c>
      <c r="G2511" s="17">
        <v>7439.1252590325003</v>
      </c>
      <c r="H2511" s="17">
        <v>803.91965111360798</v>
      </c>
      <c r="I2511">
        <v>21.108427241381282</v>
      </c>
      <c r="J2511">
        <v>28.098284620872235</v>
      </c>
      <c r="K2511">
        <v>18.205733836374012</v>
      </c>
      <c r="L2511">
        <v>-1.57270359341055E-3</v>
      </c>
      <c r="M2511">
        <v>-2.87012178450822E-2</v>
      </c>
      <c r="N2511">
        <v>5.2398981109659992</v>
      </c>
    </row>
    <row r="2512" spans="1:14" x14ac:dyDescent="0.25">
      <c r="A2512" s="18">
        <v>0.9</v>
      </c>
      <c r="B2512" s="19">
        <v>6</v>
      </c>
      <c r="C2512" s="19">
        <v>8</v>
      </c>
      <c r="D2512" s="19">
        <v>4.5</v>
      </c>
      <c r="E2512" s="20">
        <v>12</v>
      </c>
      <c r="F2512" s="17">
        <v>0.3995766227923912</v>
      </c>
      <c r="G2512" s="17">
        <v>1501.174042972762</v>
      </c>
      <c r="H2512" s="17">
        <v>311.59952821806598</v>
      </c>
      <c r="I2512">
        <v>9.4434711806159974</v>
      </c>
      <c r="J2512">
        <v>16.171478312035489</v>
      </c>
      <c r="K2512">
        <v>10.512633121486658</v>
      </c>
      <c r="L2512">
        <v>0</v>
      </c>
      <c r="M2512">
        <v>0</v>
      </c>
      <c r="N2512">
        <v>4.6685503287038488</v>
      </c>
    </row>
    <row r="2513" spans="1:14" x14ac:dyDescent="0.25">
      <c r="A2513" s="21">
        <v>0.9</v>
      </c>
      <c r="B2513" s="22">
        <v>6</v>
      </c>
      <c r="C2513" s="22">
        <v>8</v>
      </c>
      <c r="D2513" s="22">
        <v>4.5</v>
      </c>
      <c r="E2513" s="23">
        <v>14</v>
      </c>
      <c r="F2513" s="17">
        <v>0.58956099522466798</v>
      </c>
      <c r="G2513" s="17">
        <v>1935.1029606834561</v>
      </c>
      <c r="H2513" s="17">
        <v>367.46219939185602</v>
      </c>
      <c r="I2513">
        <v>10.777752179996707</v>
      </c>
      <c r="J2513">
        <v>16.694568694914789</v>
      </c>
      <c r="K2513">
        <v>11.198115721696702</v>
      </c>
      <c r="L2513">
        <v>0</v>
      </c>
      <c r="M2513">
        <v>0</v>
      </c>
      <c r="N2513">
        <v>4.3993536210138995</v>
      </c>
    </row>
    <row r="2514" spans="1:14" x14ac:dyDescent="0.25">
      <c r="A2514" s="18">
        <v>0.9</v>
      </c>
      <c r="B2514" s="19">
        <v>6</v>
      </c>
      <c r="C2514" s="19">
        <v>8</v>
      </c>
      <c r="D2514" s="19">
        <v>4.5</v>
      </c>
      <c r="E2514" s="20">
        <v>18</v>
      </c>
      <c r="F2514" s="17">
        <v>1.206395709585284</v>
      </c>
      <c r="G2514" s="17">
        <v>2962.89452423596</v>
      </c>
      <c r="H2514" s="17">
        <v>479.12334514057602</v>
      </c>
      <c r="I2514">
        <v>12.945284845603936</v>
      </c>
      <c r="J2514">
        <v>17.909574459532827</v>
      </c>
      <c r="K2514">
        <v>11.818016922535895</v>
      </c>
      <c r="L2514">
        <v>0</v>
      </c>
      <c r="M2514">
        <v>0</v>
      </c>
      <c r="N2514">
        <v>4.0122303152773533</v>
      </c>
    </row>
    <row r="2515" spans="1:14" x14ac:dyDescent="0.25">
      <c r="A2515" s="21">
        <v>0.9</v>
      </c>
      <c r="B2515" s="22">
        <v>6</v>
      </c>
      <c r="C2515" s="22">
        <v>8</v>
      </c>
      <c r="D2515" s="22">
        <v>4.5</v>
      </c>
      <c r="E2515" s="23">
        <v>22</v>
      </c>
      <c r="F2515" s="17">
        <v>2.265506368596792</v>
      </c>
      <c r="G2515" s="17">
        <v>4139.0570306990203</v>
      </c>
      <c r="H2515" s="17">
        <v>588.93408484968404</v>
      </c>
      <c r="I2515">
        <v>13.446233036636102</v>
      </c>
      <c r="J2515">
        <v>18.540580867188737</v>
      </c>
      <c r="K2515">
        <v>12.216131769582351</v>
      </c>
      <c r="L2515">
        <v>0</v>
      </c>
      <c r="M2515">
        <v>-1.45204935688525E-3</v>
      </c>
      <c r="N2515">
        <v>3.6575978589131153</v>
      </c>
    </row>
    <row r="2516" spans="1:14" x14ac:dyDescent="0.25">
      <c r="A2516" s="18">
        <v>0.9</v>
      </c>
      <c r="B2516" s="19">
        <v>6</v>
      </c>
      <c r="C2516" s="19">
        <v>8</v>
      </c>
      <c r="D2516" s="19">
        <v>4.5</v>
      </c>
      <c r="E2516" s="20">
        <v>24</v>
      </c>
      <c r="F2516" s="17">
        <v>3.0097604498400239</v>
      </c>
      <c r="G2516" s="17">
        <v>4766.9290087950803</v>
      </c>
      <c r="H2516" s="17">
        <v>647.93574988246598</v>
      </c>
      <c r="I2516">
        <v>15.105985275809621</v>
      </c>
      <c r="J2516">
        <v>18.604482063195334</v>
      </c>
      <c r="K2516">
        <v>12.261775968493103</v>
      </c>
      <c r="L2516">
        <v>0</v>
      </c>
      <c r="M2516">
        <v>-3.6759336944669398E-3</v>
      </c>
      <c r="N2516">
        <v>3.5145785359413035</v>
      </c>
    </row>
    <row r="2517" spans="1:14" x14ac:dyDescent="0.25">
      <c r="A2517" s="21">
        <v>0.9</v>
      </c>
      <c r="B2517" s="22">
        <v>6</v>
      </c>
      <c r="C2517" s="22">
        <v>8</v>
      </c>
      <c r="D2517" s="22">
        <v>5.5</v>
      </c>
      <c r="E2517" s="23">
        <v>12</v>
      </c>
      <c r="F2517" s="17">
        <v>0.34990020343078682</v>
      </c>
      <c r="G2517" s="17">
        <v>1111.3705980057539</v>
      </c>
      <c r="H2517" s="17">
        <v>267.52473611041398</v>
      </c>
      <c r="I2517">
        <v>7.0143056864554065</v>
      </c>
      <c r="J2517">
        <v>11.995202908271542</v>
      </c>
      <c r="K2517">
        <v>8.2543683908547631</v>
      </c>
      <c r="L2517">
        <v>0</v>
      </c>
      <c r="M2517">
        <v>0</v>
      </c>
      <c r="N2517">
        <v>4.0668706955701195</v>
      </c>
    </row>
    <row r="2518" spans="1:14" x14ac:dyDescent="0.25">
      <c r="A2518" s="18">
        <v>0.9</v>
      </c>
      <c r="B2518" s="19">
        <v>6</v>
      </c>
      <c r="C2518" s="19">
        <v>8</v>
      </c>
      <c r="D2518" s="19">
        <v>5.5</v>
      </c>
      <c r="E2518" s="20">
        <v>14</v>
      </c>
      <c r="F2518" s="17">
        <v>0.49785906694012</v>
      </c>
      <c r="G2518" s="17">
        <v>1410.5165875389059</v>
      </c>
      <c r="H2518" s="17">
        <v>313.91779920736599</v>
      </c>
      <c r="I2518">
        <v>8.276053701350186</v>
      </c>
      <c r="J2518">
        <v>13.205625818974164</v>
      </c>
      <c r="K2518">
        <v>8.6640846251962582</v>
      </c>
      <c r="L2518">
        <v>0</v>
      </c>
      <c r="M2518">
        <v>0</v>
      </c>
      <c r="N2518">
        <v>3.8893213961719391</v>
      </c>
    </row>
    <row r="2519" spans="1:14" x14ac:dyDescent="0.25">
      <c r="A2519" s="21">
        <v>0.9</v>
      </c>
      <c r="B2519" s="22">
        <v>6</v>
      </c>
      <c r="C2519" s="22">
        <v>8</v>
      </c>
      <c r="D2519" s="22">
        <v>5.5</v>
      </c>
      <c r="E2519" s="23">
        <v>18</v>
      </c>
      <c r="F2519" s="17">
        <v>0.96507340865173197</v>
      </c>
      <c r="G2519" s="17">
        <v>2110.39007362236</v>
      </c>
      <c r="H2519" s="17">
        <v>409.18378777862802</v>
      </c>
      <c r="I2519">
        <v>9.5391723555247321</v>
      </c>
      <c r="J2519">
        <v>13.827076634327723</v>
      </c>
      <c r="K2519">
        <v>9.317322727959791</v>
      </c>
      <c r="L2519">
        <v>0</v>
      </c>
      <c r="M2519">
        <v>0</v>
      </c>
      <c r="N2519">
        <v>3.551785495513736</v>
      </c>
    </row>
    <row r="2520" spans="1:14" x14ac:dyDescent="0.25">
      <c r="A2520" s="18">
        <v>0.9</v>
      </c>
      <c r="B2520" s="19">
        <v>6</v>
      </c>
      <c r="C2520" s="19">
        <v>8</v>
      </c>
      <c r="D2520" s="19">
        <v>5.5</v>
      </c>
      <c r="E2520" s="20">
        <v>22</v>
      </c>
      <c r="F2520" s="17">
        <v>1.749272685691496</v>
      </c>
      <c r="G2520" s="17">
        <v>2933.2432897425601</v>
      </c>
      <c r="H2520" s="17">
        <v>505.408731378818</v>
      </c>
      <c r="I2520">
        <v>11.430653737170877</v>
      </c>
      <c r="J2520">
        <v>14.209939078497614</v>
      </c>
      <c r="K2520">
        <v>9.8858630616395065</v>
      </c>
      <c r="L2520">
        <v>0</v>
      </c>
      <c r="M2520">
        <v>0</v>
      </c>
      <c r="N2520">
        <v>3.2850546834771288</v>
      </c>
    </row>
    <row r="2521" spans="1:14" x14ac:dyDescent="0.25">
      <c r="A2521" s="21">
        <v>0.9</v>
      </c>
      <c r="B2521" s="22">
        <v>6</v>
      </c>
      <c r="C2521" s="22">
        <v>8</v>
      </c>
      <c r="D2521" s="22">
        <v>5.5</v>
      </c>
      <c r="E2521" s="23">
        <v>24</v>
      </c>
      <c r="F2521" s="17">
        <v>2.298108465748788</v>
      </c>
      <c r="G2521" s="17">
        <v>3377.6486576617199</v>
      </c>
      <c r="H2521" s="17">
        <v>552.73295819086002</v>
      </c>
      <c r="I2521">
        <v>11.768981094668174</v>
      </c>
      <c r="J2521">
        <v>14.343558813602693</v>
      </c>
      <c r="K2521">
        <v>10.039592139059737</v>
      </c>
      <c r="L2521">
        <v>0</v>
      </c>
      <c r="M2521">
        <v>0</v>
      </c>
      <c r="N2521">
        <v>3.1601830881764115</v>
      </c>
    </row>
    <row r="2522" spans="1:14" x14ac:dyDescent="0.25">
      <c r="A2522" s="18">
        <v>0.9</v>
      </c>
      <c r="B2522" s="19">
        <v>6</v>
      </c>
      <c r="C2522" s="19">
        <v>8</v>
      </c>
      <c r="D2522" s="19">
        <v>6</v>
      </c>
      <c r="E2522" s="20">
        <v>12</v>
      </c>
      <c r="F2522" s="17">
        <v>0.33292240754304481</v>
      </c>
      <c r="G2522" s="17">
        <v>983.73122411233203</v>
      </c>
      <c r="H2522" s="17">
        <v>250.612728975914</v>
      </c>
      <c r="I2522">
        <v>7.3240306912853086</v>
      </c>
      <c r="J2522">
        <v>10.633200591005854</v>
      </c>
      <c r="K2522">
        <v>7.4296018882209021</v>
      </c>
      <c r="L2522">
        <v>0</v>
      </c>
      <c r="M2522">
        <v>0</v>
      </c>
      <c r="N2522">
        <v>3.8182551277925123</v>
      </c>
    </row>
    <row r="2523" spans="1:14" x14ac:dyDescent="0.25">
      <c r="A2523" s="21">
        <v>0.9</v>
      </c>
      <c r="B2523" s="22">
        <v>6</v>
      </c>
      <c r="C2523" s="22">
        <v>8</v>
      </c>
      <c r="D2523" s="22">
        <v>6</v>
      </c>
      <c r="E2523" s="23">
        <v>14</v>
      </c>
      <c r="F2523" s="17">
        <v>0.46800482254553194</v>
      </c>
      <c r="G2523" s="17">
        <v>1241.4931635464</v>
      </c>
      <c r="H2523" s="17">
        <v>294.24067480464203</v>
      </c>
      <c r="I2523">
        <v>7.5012606721824051</v>
      </c>
      <c r="J2523">
        <v>11.251794230864832</v>
      </c>
      <c r="K2523">
        <v>7.815664242144801</v>
      </c>
      <c r="L2523">
        <v>0</v>
      </c>
      <c r="M2523">
        <v>0</v>
      </c>
      <c r="N2523">
        <v>3.6661915260456626</v>
      </c>
    </row>
    <row r="2524" spans="1:14" x14ac:dyDescent="0.25">
      <c r="A2524" s="18">
        <v>0.9</v>
      </c>
      <c r="B2524" s="19">
        <v>6</v>
      </c>
      <c r="C2524" s="19">
        <v>8</v>
      </c>
      <c r="D2524" s="19">
        <v>6</v>
      </c>
      <c r="E2524" s="20">
        <v>18</v>
      </c>
      <c r="F2524" s="17">
        <v>0.88784721194444383</v>
      </c>
      <c r="G2524" s="17">
        <v>1838.6958623486539</v>
      </c>
      <c r="H2524" s="17">
        <v>383.207211729216</v>
      </c>
      <c r="I2524">
        <v>9.474588271166601</v>
      </c>
      <c r="J2524">
        <v>12.510815648292855</v>
      </c>
      <c r="K2524">
        <v>8.4141357917969888</v>
      </c>
      <c r="L2524">
        <v>-5.1511938181647497E-6</v>
      </c>
      <c r="M2524">
        <v>0</v>
      </c>
      <c r="N2524">
        <v>3.3765917356651949</v>
      </c>
    </row>
    <row r="2525" spans="1:14" x14ac:dyDescent="0.25">
      <c r="A2525" s="21">
        <v>0.9</v>
      </c>
      <c r="B2525" s="22">
        <v>6</v>
      </c>
      <c r="C2525" s="22">
        <v>8</v>
      </c>
      <c r="D2525" s="22">
        <v>6</v>
      </c>
      <c r="E2525" s="23">
        <v>22</v>
      </c>
      <c r="F2525" s="17">
        <v>1.5809076884838038</v>
      </c>
      <c r="G2525" s="17">
        <v>2536.0561462927599</v>
      </c>
      <c r="H2525" s="17">
        <v>475.69944336421401</v>
      </c>
      <c r="I2525">
        <v>10.584847574039163</v>
      </c>
      <c r="J2525">
        <v>12.87646988084048</v>
      </c>
      <c r="K2525">
        <v>9.0445445667783346</v>
      </c>
      <c r="L2525">
        <v>0</v>
      </c>
      <c r="M2525">
        <v>0</v>
      </c>
      <c r="N2525">
        <v>3.1053958216127988</v>
      </c>
    </row>
    <row r="2526" spans="1:14" x14ac:dyDescent="0.25">
      <c r="A2526" s="18">
        <v>0.9</v>
      </c>
      <c r="B2526" s="19">
        <v>6</v>
      </c>
      <c r="C2526" s="19">
        <v>8</v>
      </c>
      <c r="D2526" s="19">
        <v>6</v>
      </c>
      <c r="E2526" s="20">
        <v>24</v>
      </c>
      <c r="F2526" s="17">
        <v>2.0620511896737721</v>
      </c>
      <c r="G2526" s="17">
        <v>2920.18893871726</v>
      </c>
      <c r="H2526" s="17">
        <v>518.16750157636</v>
      </c>
      <c r="I2526">
        <v>11.146659054918523</v>
      </c>
      <c r="J2526">
        <v>12.999423515544455</v>
      </c>
      <c r="K2526">
        <v>9.1667998260456596</v>
      </c>
      <c r="L2526">
        <v>-5.1312320865690699E-3</v>
      </c>
      <c r="M2526">
        <v>0</v>
      </c>
      <c r="N2526">
        <v>3.0118519070392415</v>
      </c>
    </row>
    <row r="2527" spans="1:14" x14ac:dyDescent="0.25">
      <c r="A2527" s="21">
        <v>0.9</v>
      </c>
      <c r="B2527" s="22">
        <v>6</v>
      </c>
      <c r="C2527" s="22">
        <v>12</v>
      </c>
      <c r="D2527" s="22">
        <v>3</v>
      </c>
      <c r="E2527" s="23">
        <v>12</v>
      </c>
      <c r="F2527" s="17">
        <v>0.909123748676256</v>
      </c>
      <c r="G2527" s="17">
        <v>4462.7516047319596</v>
      </c>
      <c r="H2527" s="17">
        <v>656.983818813776</v>
      </c>
      <c r="I2527">
        <v>22.402683881758978</v>
      </c>
      <c r="J2527">
        <v>40.894955935250472</v>
      </c>
      <c r="K2527">
        <v>25.642610381585861</v>
      </c>
      <c r="L2527">
        <v>0</v>
      </c>
      <c r="M2527">
        <v>-1.04097919538617E-2</v>
      </c>
      <c r="N2527">
        <v>8.8894088033573571</v>
      </c>
    </row>
    <row r="2528" spans="1:14" x14ac:dyDescent="0.25">
      <c r="A2528" s="18">
        <v>0.9</v>
      </c>
      <c r="B2528" s="19">
        <v>6</v>
      </c>
      <c r="C2528" s="19">
        <v>12</v>
      </c>
      <c r="D2528" s="19">
        <v>3</v>
      </c>
      <c r="E2528" s="20">
        <v>14</v>
      </c>
      <c r="F2528" s="17">
        <v>1.4259382730502441</v>
      </c>
      <c r="G2528" s="17">
        <v>5891.5196657135602</v>
      </c>
      <c r="H2528" s="17">
        <v>769.82712523046598</v>
      </c>
      <c r="I2528">
        <v>26.731126249816406</v>
      </c>
      <c r="J2528">
        <v>41.897196917796428</v>
      </c>
      <c r="K2528">
        <v>26.176625036851956</v>
      </c>
      <c r="L2528">
        <v>-6.1516900314018098E-4</v>
      </c>
      <c r="M2528">
        <v>-1.7847817391157102E-2</v>
      </c>
      <c r="N2528">
        <v>8.3297193942555339</v>
      </c>
    </row>
    <row r="2529" spans="1:14" x14ac:dyDescent="0.25">
      <c r="A2529" s="21">
        <v>0.9</v>
      </c>
      <c r="B2529" s="22">
        <v>6</v>
      </c>
      <c r="C2529" s="22">
        <v>12</v>
      </c>
      <c r="D2529" s="22">
        <v>3</v>
      </c>
      <c r="E2529" s="23">
        <v>18</v>
      </c>
      <c r="F2529" s="17">
        <v>3.1584958848877718</v>
      </c>
      <c r="G2529" s="17">
        <v>9154.1891563995196</v>
      </c>
      <c r="H2529" s="17">
        <v>1005.500623104036</v>
      </c>
      <c r="I2529">
        <v>31.529787689673579</v>
      </c>
      <c r="J2529">
        <v>50.149514744265296</v>
      </c>
      <c r="K2529">
        <v>30.953147162486783</v>
      </c>
      <c r="L2529">
        <v>0</v>
      </c>
      <c r="M2529">
        <v>-3.2054379582405E-2</v>
      </c>
      <c r="N2529">
        <v>8.2681405790141067</v>
      </c>
    </row>
    <row r="2530" spans="1:14" x14ac:dyDescent="0.25">
      <c r="A2530" s="18">
        <v>0.9</v>
      </c>
      <c r="B2530" s="19">
        <v>6</v>
      </c>
      <c r="C2530" s="19">
        <v>12</v>
      </c>
      <c r="D2530" s="19">
        <v>3</v>
      </c>
      <c r="E2530" s="20">
        <v>22</v>
      </c>
      <c r="F2530" s="17">
        <v>6.1832896658752796</v>
      </c>
      <c r="G2530" s="17">
        <v>12739.04532796362</v>
      </c>
      <c r="H2530" s="17">
        <v>1252.730303327726</v>
      </c>
      <c r="I2530">
        <v>35.448564413561051</v>
      </c>
      <c r="J2530">
        <v>50.597105605931148</v>
      </c>
      <c r="K2530">
        <v>31.019521473101992</v>
      </c>
      <c r="L2530">
        <v>-5.2322118426673103E-4</v>
      </c>
      <c r="M2530">
        <v>-4.1492469608783701E-2</v>
      </c>
      <c r="N2530">
        <v>8.8314758956651342</v>
      </c>
    </row>
    <row r="2531" spans="1:14" x14ac:dyDescent="0.25">
      <c r="A2531" s="21">
        <v>0.9</v>
      </c>
      <c r="B2531" s="22">
        <v>6</v>
      </c>
      <c r="C2531" s="22">
        <v>12</v>
      </c>
      <c r="D2531" s="22">
        <v>3</v>
      </c>
      <c r="E2531" s="23">
        <v>24</v>
      </c>
      <c r="F2531" s="17">
        <v>8.3353029603898801</v>
      </c>
      <c r="G2531" s="17">
        <v>14592.392201610221</v>
      </c>
      <c r="H2531" s="17">
        <v>1369.9825740241779</v>
      </c>
      <c r="I2531">
        <v>36.518290283300885</v>
      </c>
      <c r="J2531">
        <v>48.619344734154417</v>
      </c>
      <c r="K2531">
        <v>30.70396057314472</v>
      </c>
      <c r="L2531">
        <v>-2.0137771498411798E-3</v>
      </c>
      <c r="M2531">
        <v>-4.42393459379673E-2</v>
      </c>
      <c r="N2531">
        <v>9.5500010963904103</v>
      </c>
    </row>
    <row r="2532" spans="1:14" x14ac:dyDescent="0.25">
      <c r="A2532" s="18">
        <v>0.9</v>
      </c>
      <c r="B2532" s="19">
        <v>6</v>
      </c>
      <c r="C2532" s="19">
        <v>12</v>
      </c>
      <c r="D2532" s="19">
        <v>3.5</v>
      </c>
      <c r="E2532" s="20">
        <v>12</v>
      </c>
      <c r="F2532" s="17">
        <v>0.76069775947416807</v>
      </c>
      <c r="G2532" s="17">
        <v>3400.7743703341398</v>
      </c>
      <c r="H2532" s="17">
        <v>576.44124488929401</v>
      </c>
      <c r="I2532">
        <v>19.816111733355271</v>
      </c>
      <c r="J2532">
        <v>33.581587266538108</v>
      </c>
      <c r="K2532">
        <v>21.334108848459717</v>
      </c>
      <c r="L2532">
        <v>0</v>
      </c>
      <c r="M2532">
        <v>-2.59442301467061E-3</v>
      </c>
      <c r="N2532">
        <v>8.1119151631360982</v>
      </c>
    </row>
    <row r="2533" spans="1:14" x14ac:dyDescent="0.25">
      <c r="A2533" s="21">
        <v>0.9</v>
      </c>
      <c r="B2533" s="22">
        <v>6</v>
      </c>
      <c r="C2533" s="22">
        <v>12</v>
      </c>
      <c r="D2533" s="22">
        <v>3.5</v>
      </c>
      <c r="E2533" s="23">
        <v>14</v>
      </c>
      <c r="F2533" s="17">
        <v>1.1712657608607759</v>
      </c>
      <c r="G2533" s="17">
        <v>4466.1789767133196</v>
      </c>
      <c r="H2533" s="17">
        <v>678.29839490168001</v>
      </c>
      <c r="I2533">
        <v>23.35024850054679</v>
      </c>
      <c r="J2533">
        <v>34.714316706820725</v>
      </c>
      <c r="K2533">
        <v>22.140126867826698</v>
      </c>
      <c r="L2533">
        <v>-8.5458079411182498E-5</v>
      </c>
      <c r="M2533">
        <v>-6.2872874550521296E-3</v>
      </c>
      <c r="N2533">
        <v>7.6577782501369143</v>
      </c>
    </row>
    <row r="2534" spans="1:14" x14ac:dyDescent="0.25">
      <c r="A2534" s="18">
        <v>0.9</v>
      </c>
      <c r="B2534" s="19">
        <v>6</v>
      </c>
      <c r="C2534" s="19">
        <v>12</v>
      </c>
      <c r="D2534" s="19">
        <v>3.5</v>
      </c>
      <c r="E2534" s="20">
        <v>18</v>
      </c>
      <c r="F2534" s="17">
        <v>2.5251550749248679</v>
      </c>
      <c r="G2534" s="17">
        <v>6928.0376868336598</v>
      </c>
      <c r="H2534" s="17">
        <v>881.08745602470196</v>
      </c>
      <c r="I2534">
        <v>28.567625565671584</v>
      </c>
      <c r="J2534">
        <v>36.030679773329503</v>
      </c>
      <c r="K2534">
        <v>23.289464291718861</v>
      </c>
      <c r="L2534">
        <v>0</v>
      </c>
      <c r="M2534">
        <v>-1.5677090734243299E-2</v>
      </c>
      <c r="N2534">
        <v>6.8857411669166924</v>
      </c>
    </row>
    <row r="2535" spans="1:14" x14ac:dyDescent="0.25">
      <c r="A2535" s="21">
        <v>0.9</v>
      </c>
      <c r="B2535" s="22">
        <v>6</v>
      </c>
      <c r="C2535" s="22">
        <v>12</v>
      </c>
      <c r="D2535" s="22">
        <v>3.5</v>
      </c>
      <c r="E2535" s="23">
        <v>22</v>
      </c>
      <c r="F2535" s="17">
        <v>4.8858250898434807</v>
      </c>
      <c r="G2535" s="17">
        <v>9706.07710779628</v>
      </c>
      <c r="H2535" s="17">
        <v>1091.358414865852</v>
      </c>
      <c r="I2535">
        <v>30.223061573140011</v>
      </c>
      <c r="J2535">
        <v>42.413833159773738</v>
      </c>
      <c r="K2535">
        <v>27.463219558710232</v>
      </c>
      <c r="L2535">
        <v>-1.4107758033787799E-5</v>
      </c>
      <c r="M2535">
        <v>-2.6317225769162102E-2</v>
      </c>
      <c r="N2535">
        <v>7.3484720751636976</v>
      </c>
    </row>
    <row r="2536" spans="1:14" x14ac:dyDescent="0.25">
      <c r="A2536" s="18">
        <v>0.9</v>
      </c>
      <c r="B2536" s="19">
        <v>6</v>
      </c>
      <c r="C2536" s="19">
        <v>12</v>
      </c>
      <c r="D2536" s="19">
        <v>3.5</v>
      </c>
      <c r="E2536" s="20">
        <v>24</v>
      </c>
      <c r="F2536" s="17">
        <v>6.555942468561879</v>
      </c>
      <c r="G2536" s="17">
        <v>11148.4785453084</v>
      </c>
      <c r="H2536" s="17">
        <v>1205.8442212518121</v>
      </c>
      <c r="I2536">
        <v>31.437405314903685</v>
      </c>
      <c r="J2536">
        <v>42.114108360986293</v>
      </c>
      <c r="K2536">
        <v>27.304571874549225</v>
      </c>
      <c r="L2536">
        <v>-1.3805063208565101E-3</v>
      </c>
      <c r="M2536">
        <v>-2.8521541506052E-2</v>
      </c>
      <c r="N2536">
        <v>7.8578970680058493</v>
      </c>
    </row>
    <row r="2537" spans="1:14" x14ac:dyDescent="0.25">
      <c r="A2537" s="21">
        <v>0.9</v>
      </c>
      <c r="B2537" s="22">
        <v>6</v>
      </c>
      <c r="C2537" s="22">
        <v>12</v>
      </c>
      <c r="D2537" s="22">
        <v>4.5</v>
      </c>
      <c r="E2537" s="23">
        <v>12</v>
      </c>
      <c r="F2537" s="17">
        <v>0.59932957916220009</v>
      </c>
      <c r="G2537" s="17">
        <v>2251.59745114406</v>
      </c>
      <c r="H2537" s="17">
        <v>467.38950347923401</v>
      </c>
      <c r="I2537">
        <v>14.2184126815059</v>
      </c>
      <c r="J2537">
        <v>24.255862648564197</v>
      </c>
      <c r="K2537">
        <v>15.768044815732667</v>
      </c>
      <c r="L2537">
        <v>0</v>
      </c>
      <c r="M2537">
        <v>0</v>
      </c>
      <c r="N2537">
        <v>7.0025935155573</v>
      </c>
    </row>
    <row r="2538" spans="1:14" x14ac:dyDescent="0.25">
      <c r="A2538" s="18">
        <v>0.9</v>
      </c>
      <c r="B2538" s="19">
        <v>6</v>
      </c>
      <c r="C2538" s="19">
        <v>12</v>
      </c>
      <c r="D2538" s="19">
        <v>4.5</v>
      </c>
      <c r="E2538" s="20">
        <v>14</v>
      </c>
      <c r="F2538" s="17">
        <v>0.88375463388312403</v>
      </c>
      <c r="G2538" s="17">
        <v>2902.41357756756</v>
      </c>
      <c r="H2538" s="17">
        <v>551.18160284481803</v>
      </c>
      <c r="I2538">
        <v>15.410569142622149</v>
      </c>
      <c r="J2538">
        <v>25.040360042369908</v>
      </c>
      <c r="K2538">
        <v>16.796185343230373</v>
      </c>
      <c r="L2538">
        <v>0</v>
      </c>
      <c r="M2538">
        <v>0</v>
      </c>
      <c r="N2538">
        <v>6.5988056725583819</v>
      </c>
    </row>
    <row r="2539" spans="1:14" x14ac:dyDescent="0.25">
      <c r="A2539" s="21">
        <v>0.9</v>
      </c>
      <c r="B2539" s="22">
        <v>6</v>
      </c>
      <c r="C2539" s="22">
        <v>12</v>
      </c>
      <c r="D2539" s="22">
        <v>4.5</v>
      </c>
      <c r="E2539" s="23">
        <v>18</v>
      </c>
      <c r="F2539" s="17">
        <v>1.809406586173876</v>
      </c>
      <c r="G2539" s="17">
        <v>4445.75986008982</v>
      </c>
      <c r="H2539" s="17">
        <v>718.66735932920801</v>
      </c>
      <c r="I2539">
        <v>19.453404969344295</v>
      </c>
      <c r="J2539">
        <v>27.062817746411767</v>
      </c>
      <c r="K2539">
        <v>17.725752323453371</v>
      </c>
      <c r="L2539">
        <v>0</v>
      </c>
      <c r="M2539">
        <v>0</v>
      </c>
      <c r="N2539">
        <v>6.0181468538037102</v>
      </c>
    </row>
    <row r="2540" spans="1:14" x14ac:dyDescent="0.25">
      <c r="A2540" s="18">
        <v>0.9</v>
      </c>
      <c r="B2540" s="19">
        <v>6</v>
      </c>
      <c r="C2540" s="19">
        <v>12</v>
      </c>
      <c r="D2540" s="19">
        <v>4.5</v>
      </c>
      <c r="E2540" s="20">
        <v>22</v>
      </c>
      <c r="F2540" s="17">
        <v>3.3974943660707679</v>
      </c>
      <c r="G2540" s="17">
        <v>6206.1433109878999</v>
      </c>
      <c r="H2540" s="17">
        <v>883.38318585433205</v>
      </c>
      <c r="I2540">
        <v>20.242002232593016</v>
      </c>
      <c r="J2540">
        <v>27.971195039070533</v>
      </c>
      <c r="K2540">
        <v>18.322595638464417</v>
      </c>
      <c r="L2540">
        <v>0</v>
      </c>
      <c r="M2540">
        <v>-1.35924213100224E-3</v>
      </c>
      <c r="N2540">
        <v>5.4862157781103793</v>
      </c>
    </row>
    <row r="2541" spans="1:14" x14ac:dyDescent="0.25">
      <c r="A2541" s="21">
        <v>0.9</v>
      </c>
      <c r="B2541" s="22">
        <v>6</v>
      </c>
      <c r="C2541" s="22">
        <v>12</v>
      </c>
      <c r="D2541" s="22">
        <v>4.5</v>
      </c>
      <c r="E2541" s="23">
        <v>24</v>
      </c>
      <c r="F2541" s="17">
        <v>4.513909857052</v>
      </c>
      <c r="G2541" s="17">
        <v>7144.5617781519804</v>
      </c>
      <c r="H2541" s="17">
        <v>971.88232908773603</v>
      </c>
      <c r="I2541">
        <v>22.615236937348733</v>
      </c>
      <c r="J2541">
        <v>27.619790470020696</v>
      </c>
      <c r="K2541">
        <v>18.391024250978134</v>
      </c>
      <c r="L2541">
        <v>0</v>
      </c>
      <c r="M2541">
        <v>-4.0656295605003799E-3</v>
      </c>
      <c r="N2541">
        <v>5.2716863561656186</v>
      </c>
    </row>
    <row r="2542" spans="1:14" x14ac:dyDescent="0.25">
      <c r="A2542" s="18">
        <v>0.9</v>
      </c>
      <c r="B2542" s="19">
        <v>6</v>
      </c>
      <c r="C2542" s="19">
        <v>12</v>
      </c>
      <c r="D2542" s="19">
        <v>5.5</v>
      </c>
      <c r="E2542" s="20">
        <v>12</v>
      </c>
      <c r="F2542" s="17">
        <v>0.524825699850756</v>
      </c>
      <c r="G2542" s="17">
        <v>1666.9642744105479</v>
      </c>
      <c r="H2542" s="17">
        <v>401.28002178166798</v>
      </c>
      <c r="I2542">
        <v>10.554678993140335</v>
      </c>
      <c r="J2542">
        <v>17.992028184013449</v>
      </c>
      <c r="K2542">
        <v>12.38104426457325</v>
      </c>
      <c r="L2542">
        <v>0</v>
      </c>
      <c r="M2542">
        <v>0</v>
      </c>
      <c r="N2542">
        <v>6.1001135490612963</v>
      </c>
    </row>
    <row r="2543" spans="1:14" x14ac:dyDescent="0.25">
      <c r="A2543" s="21">
        <v>0.9</v>
      </c>
      <c r="B2543" s="22">
        <v>6</v>
      </c>
      <c r="C2543" s="22">
        <v>12</v>
      </c>
      <c r="D2543" s="22">
        <v>5.5</v>
      </c>
      <c r="E2543" s="23">
        <v>14</v>
      </c>
      <c r="F2543" s="17">
        <v>0.74667868636571599</v>
      </c>
      <c r="G2543" s="17">
        <v>2115.6432880293601</v>
      </c>
      <c r="H2543" s="17">
        <v>470.86814054987201</v>
      </c>
      <c r="I2543">
        <v>12.457573714385637</v>
      </c>
      <c r="J2543">
        <v>19.8075396589803</v>
      </c>
      <c r="K2543">
        <v>12.995562826692403</v>
      </c>
      <c r="L2543">
        <v>0</v>
      </c>
      <c r="M2543">
        <v>0</v>
      </c>
      <c r="N2543">
        <v>5.8338162866729588</v>
      </c>
    </row>
    <row r="2544" spans="1:14" x14ac:dyDescent="0.25">
      <c r="A2544" s="18">
        <v>0.9</v>
      </c>
      <c r="B2544" s="19">
        <v>6</v>
      </c>
      <c r="C2544" s="19">
        <v>12</v>
      </c>
      <c r="D2544" s="19">
        <v>5.5</v>
      </c>
      <c r="E2544" s="20">
        <v>18</v>
      </c>
      <c r="F2544" s="17">
        <v>1.4474873975904761</v>
      </c>
      <c r="G2544" s="17">
        <v>3165.3417997411202</v>
      </c>
      <c r="H2544" s="17">
        <v>613.76432409163397</v>
      </c>
      <c r="I2544">
        <v>14.377793371259623</v>
      </c>
      <c r="J2544">
        <v>20.739417846531083</v>
      </c>
      <c r="K2544">
        <v>13.975234924889092</v>
      </c>
      <c r="L2544">
        <v>0</v>
      </c>
      <c r="M2544">
        <v>0</v>
      </c>
      <c r="N2544">
        <v>5.3274757961467563</v>
      </c>
    </row>
    <row r="2545" spans="1:14" x14ac:dyDescent="0.25">
      <c r="A2545" s="21">
        <v>0.9</v>
      </c>
      <c r="B2545" s="22">
        <v>6</v>
      </c>
      <c r="C2545" s="22">
        <v>12</v>
      </c>
      <c r="D2545" s="22">
        <v>5.5</v>
      </c>
      <c r="E2545" s="23">
        <v>22</v>
      </c>
      <c r="F2545" s="17">
        <v>2.623462100600404</v>
      </c>
      <c r="G2545" s="17">
        <v>4400.9520850665403</v>
      </c>
      <c r="H2545" s="17">
        <v>758.09786671636402</v>
      </c>
      <c r="I2545">
        <v>17.169412022898136</v>
      </c>
      <c r="J2545">
        <v>21.326382899473153</v>
      </c>
      <c r="K2545">
        <v>14.827876752372802</v>
      </c>
      <c r="L2545">
        <v>0</v>
      </c>
      <c r="M2545">
        <v>0</v>
      </c>
      <c r="N2545">
        <v>4.9274488104145844</v>
      </c>
    </row>
    <row r="2546" spans="1:14" x14ac:dyDescent="0.25">
      <c r="A2546" s="18">
        <v>0.9</v>
      </c>
      <c r="B2546" s="19">
        <v>6</v>
      </c>
      <c r="C2546" s="19">
        <v>12</v>
      </c>
      <c r="D2546" s="19">
        <v>5.5</v>
      </c>
      <c r="E2546" s="20">
        <v>24</v>
      </c>
      <c r="F2546" s="17">
        <v>3.4466331068360363</v>
      </c>
      <c r="G2546" s="17">
        <v>5065.9750135373197</v>
      </c>
      <c r="H2546" s="17">
        <v>828.99775148581</v>
      </c>
      <c r="I2546">
        <v>17.641011967859331</v>
      </c>
      <c r="J2546">
        <v>21.513821995083266</v>
      </c>
      <c r="K2546">
        <v>15.061695342577005</v>
      </c>
      <c r="L2546">
        <v>0</v>
      </c>
      <c r="M2546">
        <v>0</v>
      </c>
      <c r="N2546">
        <v>4.7438455654737863</v>
      </c>
    </row>
    <row r="2547" spans="1:14" x14ac:dyDescent="0.25">
      <c r="A2547" s="21">
        <v>0.9</v>
      </c>
      <c r="B2547" s="22">
        <v>6</v>
      </c>
      <c r="C2547" s="22">
        <v>12</v>
      </c>
      <c r="D2547" s="22">
        <v>6</v>
      </c>
      <c r="E2547" s="23">
        <v>12</v>
      </c>
      <c r="F2547" s="17">
        <v>0.49939713393027196</v>
      </c>
      <c r="G2547" s="17">
        <v>1475.525108598926</v>
      </c>
      <c r="H2547" s="17">
        <v>375.91291370462801</v>
      </c>
      <c r="I2547">
        <v>11.015550392752758</v>
      </c>
      <c r="J2547">
        <v>15.949203398485155</v>
      </c>
      <c r="K2547">
        <v>11.144022610176618</v>
      </c>
      <c r="L2547">
        <v>0</v>
      </c>
      <c r="M2547">
        <v>0</v>
      </c>
      <c r="N2547">
        <v>5.7272505706052419</v>
      </c>
    </row>
    <row r="2548" spans="1:14" x14ac:dyDescent="0.25">
      <c r="A2548" s="18">
        <v>0.9</v>
      </c>
      <c r="B2548" s="19">
        <v>6</v>
      </c>
      <c r="C2548" s="19">
        <v>12</v>
      </c>
      <c r="D2548" s="19">
        <v>6</v>
      </c>
      <c r="E2548" s="20">
        <v>14</v>
      </c>
      <c r="F2548" s="17">
        <v>0.70199787913547995</v>
      </c>
      <c r="G2548" s="17">
        <v>1862.1379286271899</v>
      </c>
      <c r="H2548" s="17">
        <v>441.35346243635399</v>
      </c>
      <c r="I2548">
        <v>11.291198391462213</v>
      </c>
      <c r="J2548">
        <v>16.876988590263103</v>
      </c>
      <c r="K2548">
        <v>11.723044009383857</v>
      </c>
      <c r="L2548">
        <v>0</v>
      </c>
      <c r="M2548">
        <v>0</v>
      </c>
      <c r="N2548">
        <v>5.4991408949705596</v>
      </c>
    </row>
    <row r="2549" spans="1:14" x14ac:dyDescent="0.25">
      <c r="A2549" s="21">
        <v>0.9</v>
      </c>
      <c r="B2549" s="22">
        <v>6</v>
      </c>
      <c r="C2549" s="22">
        <v>12</v>
      </c>
      <c r="D2549" s="22">
        <v>6</v>
      </c>
      <c r="E2549" s="23">
        <v>18</v>
      </c>
      <c r="F2549" s="17">
        <v>1.331913265946872</v>
      </c>
      <c r="G2549" s="17">
        <v>2757.8589768762799</v>
      </c>
      <c r="H2549" s="17">
        <v>574.80109860981997</v>
      </c>
      <c r="I2549">
        <v>14.253500235703225</v>
      </c>
      <c r="J2549">
        <v>18.765277295057231</v>
      </c>
      <c r="K2549">
        <v>12.620614638283259</v>
      </c>
      <c r="L2549">
        <v>-1.8197999906988099E-6</v>
      </c>
      <c r="M2549">
        <v>0</v>
      </c>
      <c r="N2549">
        <v>5.064765708673626</v>
      </c>
    </row>
    <row r="2550" spans="1:14" x14ac:dyDescent="0.25">
      <c r="A2550" s="18">
        <v>0.9</v>
      </c>
      <c r="B2550" s="19">
        <v>6</v>
      </c>
      <c r="C2550" s="19">
        <v>12</v>
      </c>
      <c r="D2550" s="19">
        <v>6</v>
      </c>
      <c r="E2550" s="20">
        <v>22</v>
      </c>
      <c r="F2550" s="17">
        <v>2.3712223420994158</v>
      </c>
      <c r="G2550" s="17">
        <v>3803.7966488539601</v>
      </c>
      <c r="H2550" s="17">
        <v>713.53543562305799</v>
      </c>
      <c r="I2550">
        <v>15.893808482050026</v>
      </c>
      <c r="J2550">
        <v>19.313723334109437</v>
      </c>
      <c r="K2550">
        <v>13.566063759196284</v>
      </c>
      <c r="L2550">
        <v>0</v>
      </c>
      <c r="M2550">
        <v>0</v>
      </c>
      <c r="N2550">
        <v>4.6579850168918648</v>
      </c>
    </row>
    <row r="2551" spans="1:14" x14ac:dyDescent="0.25">
      <c r="A2551" s="21">
        <v>0.9</v>
      </c>
      <c r="B2551" s="22">
        <v>6</v>
      </c>
      <c r="C2551" s="22">
        <v>12</v>
      </c>
      <c r="D2551" s="22">
        <v>6</v>
      </c>
      <c r="E2551" s="23">
        <v>24</v>
      </c>
      <c r="F2551" s="17">
        <v>3.09267263205476</v>
      </c>
      <c r="G2551" s="17">
        <v>4379.9117154771402</v>
      </c>
      <c r="H2551" s="17">
        <v>777.23609294462403</v>
      </c>
      <c r="I2551">
        <v>16.674150406755498</v>
      </c>
      <c r="J2551">
        <v>19.497985156436744</v>
      </c>
      <c r="K2551">
        <v>13.749457528147721</v>
      </c>
      <c r="L2551">
        <v>-5.1237281877547503E-3</v>
      </c>
      <c r="M2551">
        <v>0</v>
      </c>
      <c r="N2551">
        <v>4.5176619264955038</v>
      </c>
    </row>
    <row r="2552" spans="1:14" x14ac:dyDescent="0.25">
      <c r="A2552" s="18">
        <v>0.9</v>
      </c>
      <c r="B2552" s="19">
        <v>6</v>
      </c>
      <c r="C2552" s="19">
        <v>16</v>
      </c>
      <c r="D2552" s="19">
        <v>3</v>
      </c>
      <c r="E2552" s="20">
        <v>12</v>
      </c>
      <c r="F2552" s="17">
        <v>0.9148276449135011</v>
      </c>
      <c r="G2552" s="17">
        <v>6459.8009470959369</v>
      </c>
      <c r="H2552" s="17">
        <v>891.32081107924364</v>
      </c>
      <c r="I2552">
        <v>35.271838702523929</v>
      </c>
      <c r="J2552">
        <v>53.761782197388669</v>
      </c>
      <c r="K2552">
        <v>33.098691216743639</v>
      </c>
      <c r="L2552">
        <v>-2.0981338136726257E-2</v>
      </c>
      <c r="M2552">
        <v>-1.9864794657053039E-2</v>
      </c>
      <c r="N2552">
        <v>11.575697201474654</v>
      </c>
    </row>
    <row r="2553" spans="1:14" x14ac:dyDescent="0.25">
      <c r="A2553" s="21">
        <v>0.9</v>
      </c>
      <c r="B2553" s="22">
        <v>6</v>
      </c>
      <c r="C2553" s="22">
        <v>16</v>
      </c>
      <c r="D2553" s="22">
        <v>3</v>
      </c>
      <c r="E2553" s="23">
        <v>14</v>
      </c>
      <c r="F2553" s="17">
        <v>2.0806343942580039</v>
      </c>
      <c r="G2553" s="17">
        <v>8566.5328856075066</v>
      </c>
      <c r="H2553" s="17">
        <v>1056.6999352399284</v>
      </c>
      <c r="I2553">
        <v>38.571380095325338</v>
      </c>
      <c r="J2553">
        <v>55.874159847415541</v>
      </c>
      <c r="K2553">
        <v>34.304345946700167</v>
      </c>
      <c r="L2553">
        <v>9.3397648227395436E-3</v>
      </c>
      <c r="M2553">
        <v>-2.0833896703767452E-2</v>
      </c>
      <c r="N2553">
        <v>11.326381594743216</v>
      </c>
    </row>
    <row r="2554" spans="1:14" x14ac:dyDescent="0.25">
      <c r="A2554" s="18">
        <v>0.9</v>
      </c>
      <c r="B2554" s="19">
        <v>6</v>
      </c>
      <c r="C2554" s="19">
        <v>16</v>
      </c>
      <c r="D2554" s="19">
        <v>3</v>
      </c>
      <c r="E2554" s="20">
        <v>18</v>
      </c>
      <c r="F2554" s="17">
        <v>5.0481782374283313</v>
      </c>
      <c r="G2554" s="17">
        <v>13088.581846806286</v>
      </c>
      <c r="H2554" s="17">
        <v>1390.396722304833</v>
      </c>
      <c r="I2554">
        <v>45.196363390026605</v>
      </c>
      <c r="J2554">
        <v>59.541682584134598</v>
      </c>
      <c r="K2554">
        <v>36.477086457736831</v>
      </c>
      <c r="L2554">
        <v>3.1691065827294251E-2</v>
      </c>
      <c r="M2554">
        <v>-2.4253747717673566E-2</v>
      </c>
      <c r="N2554">
        <v>11.040725885859903</v>
      </c>
    </row>
    <row r="2555" spans="1:14" x14ac:dyDescent="0.25">
      <c r="A2555" s="21">
        <v>0.9</v>
      </c>
      <c r="B2555" s="22">
        <v>6</v>
      </c>
      <c r="C2555" s="22">
        <v>16</v>
      </c>
      <c r="D2555" s="22">
        <v>3</v>
      </c>
      <c r="E2555" s="23">
        <v>22</v>
      </c>
      <c r="F2555" s="17">
        <v>8.863629206573755</v>
      </c>
      <c r="G2555" s="17">
        <v>18022.0775869059</v>
      </c>
      <c r="H2555" s="17">
        <v>1728.011561027784</v>
      </c>
      <c r="I2555">
        <v>51.855880696859224</v>
      </c>
      <c r="J2555">
        <v>62.466228569740643</v>
      </c>
      <c r="K2555">
        <v>38.331735036938277</v>
      </c>
      <c r="L2555">
        <v>2.9878269460126283E-3</v>
      </c>
      <c r="M2555">
        <v>-2.9649127958882589E-2</v>
      </c>
      <c r="N2555">
        <v>11.039037516416004</v>
      </c>
    </row>
    <row r="2556" spans="1:14" x14ac:dyDescent="0.25">
      <c r="A2556" s="18">
        <v>0.9</v>
      </c>
      <c r="B2556" s="19">
        <v>6</v>
      </c>
      <c r="C2556" s="19">
        <v>16</v>
      </c>
      <c r="D2556" s="19">
        <v>3</v>
      </c>
      <c r="E2556" s="20">
        <v>24</v>
      </c>
      <c r="F2556" s="17">
        <v>11.089319863387129</v>
      </c>
      <c r="G2556" s="17">
        <v>20643.117999043534</v>
      </c>
      <c r="H2556" s="17">
        <v>1898.2882497610267</v>
      </c>
      <c r="I2556">
        <v>55.198589604824782</v>
      </c>
      <c r="J2556">
        <v>63.649885280876298</v>
      </c>
      <c r="K2556">
        <v>39.1397748521008</v>
      </c>
      <c r="L2556">
        <v>-3.0509244951816339E-2</v>
      </c>
      <c r="M2556">
        <v>-3.3087641539725744E-2</v>
      </c>
      <c r="N2556">
        <v>11.144681083983834</v>
      </c>
    </row>
    <row r="2557" spans="1:14" x14ac:dyDescent="0.25">
      <c r="A2557" s="21">
        <v>0.9</v>
      </c>
      <c r="B2557" s="22">
        <v>6</v>
      </c>
      <c r="C2557" s="22">
        <v>16</v>
      </c>
      <c r="D2557" s="22">
        <v>3.5</v>
      </c>
      <c r="E2557" s="23">
        <v>12</v>
      </c>
      <c r="F2557" s="17">
        <v>0.34039515492521399</v>
      </c>
      <c r="G2557" s="17">
        <v>4482.7367666737209</v>
      </c>
      <c r="H2557" s="17">
        <v>759.09193793501595</v>
      </c>
      <c r="I2557">
        <v>29.310117293785236</v>
      </c>
      <c r="J2557">
        <v>45.823673419627987</v>
      </c>
      <c r="K2557">
        <v>28.91899977185949</v>
      </c>
      <c r="L2557">
        <v>-2.8043095841740973E-2</v>
      </c>
      <c r="M2557">
        <v>-3.4978266397803909E-3</v>
      </c>
      <c r="N2557">
        <v>10.611740493283014</v>
      </c>
    </row>
    <row r="2558" spans="1:14" x14ac:dyDescent="0.25">
      <c r="A2558" s="18">
        <v>0.9</v>
      </c>
      <c r="B2558" s="19">
        <v>6</v>
      </c>
      <c r="C2558" s="19">
        <v>16</v>
      </c>
      <c r="D2558" s="19">
        <v>3.5</v>
      </c>
      <c r="E2558" s="20">
        <v>14</v>
      </c>
      <c r="F2558" s="17">
        <v>1.3508000462456025</v>
      </c>
      <c r="G2558" s="17">
        <v>6339.4134068813964</v>
      </c>
      <c r="H2558" s="17">
        <v>913.8126077890422</v>
      </c>
      <c r="I2558">
        <v>32.290733139286907</v>
      </c>
      <c r="J2558">
        <v>47.792487094297137</v>
      </c>
      <c r="K2558">
        <v>30.052728228308226</v>
      </c>
      <c r="L2558">
        <v>7.0696819975371583E-3</v>
      </c>
      <c r="M2558">
        <v>-4.0396849009083392E-3</v>
      </c>
      <c r="N2558">
        <v>10.33258731688278</v>
      </c>
    </row>
    <row r="2559" spans="1:14" x14ac:dyDescent="0.25">
      <c r="A2559" s="21">
        <v>0.9</v>
      </c>
      <c r="B2559" s="22">
        <v>6</v>
      </c>
      <c r="C2559" s="22">
        <v>16</v>
      </c>
      <c r="D2559" s="22">
        <v>3.5</v>
      </c>
      <c r="E2559" s="23">
        <v>18</v>
      </c>
      <c r="F2559" s="17">
        <v>4.007540173367703</v>
      </c>
      <c r="G2559" s="17">
        <v>10361.351771472388</v>
      </c>
      <c r="H2559" s="17">
        <v>1226.1924862406288</v>
      </c>
      <c r="I2559">
        <v>38.277865339388697</v>
      </c>
      <c r="J2559">
        <v>51.172881880300672</v>
      </c>
      <c r="K2559">
        <v>32.081616192329321</v>
      </c>
      <c r="L2559">
        <v>3.9004332761716332E-2</v>
      </c>
      <c r="M2559">
        <v>-6.6050483436415897E-3</v>
      </c>
      <c r="N2559">
        <v>9.9872564686618563</v>
      </c>
    </row>
    <row r="2560" spans="1:14" x14ac:dyDescent="0.25">
      <c r="A2560" s="18">
        <v>0.9</v>
      </c>
      <c r="B2560" s="19">
        <v>6</v>
      </c>
      <c r="C2560" s="19">
        <v>16</v>
      </c>
      <c r="D2560" s="19">
        <v>3.5</v>
      </c>
      <c r="E2560" s="20">
        <v>22</v>
      </c>
      <c r="F2560" s="17">
        <v>7.5121874264649069</v>
      </c>
      <c r="G2560" s="17">
        <v>14794.736914964211</v>
      </c>
      <c r="H2560" s="17">
        <v>1542.4904163502622</v>
      </c>
      <c r="I2560">
        <v>44.299531551621811</v>
      </c>
      <c r="J2560">
        <v>53.810299915191216</v>
      </c>
      <c r="K2560">
        <v>33.792412224515203</v>
      </c>
      <c r="L2560">
        <v>1.988444364005959E-2</v>
      </c>
      <c r="M2560">
        <v>-1.1145941013677746E-2</v>
      </c>
      <c r="N2560">
        <v>9.9258929598803576</v>
      </c>
    </row>
    <row r="2561" spans="1:14" x14ac:dyDescent="0.25">
      <c r="A2561" s="21">
        <v>0.9</v>
      </c>
      <c r="B2561" s="22">
        <v>6</v>
      </c>
      <c r="C2561" s="22">
        <v>16</v>
      </c>
      <c r="D2561" s="22">
        <v>3.5</v>
      </c>
      <c r="E2561" s="23">
        <v>24</v>
      </c>
      <c r="F2561" s="17">
        <v>9.5824762252541653</v>
      </c>
      <c r="G2561" s="17">
        <v>17165.722028797951</v>
      </c>
      <c r="H2561" s="17">
        <v>1702.1086507768464</v>
      </c>
      <c r="I2561">
        <v>47.323314912287621</v>
      </c>
      <c r="J2561">
        <v>54.850392650969141</v>
      </c>
      <c r="K2561">
        <v>34.528525766169921</v>
      </c>
      <c r="L2561">
        <v>-8.8209533779570193E-3</v>
      </c>
      <c r="M2561">
        <v>-1.4157210808934485E-2</v>
      </c>
      <c r="N2561">
        <v>10.001698957779386</v>
      </c>
    </row>
    <row r="2562" spans="1:14" x14ac:dyDescent="0.25">
      <c r="A2562" s="18">
        <v>0.9</v>
      </c>
      <c r="B2562" s="19">
        <v>6</v>
      </c>
      <c r="C2562" s="19">
        <v>16</v>
      </c>
      <c r="D2562" s="19">
        <v>4.5</v>
      </c>
      <c r="E2562" s="20">
        <v>12</v>
      </c>
      <c r="F2562" s="17">
        <v>-0.34064160548824773</v>
      </c>
      <c r="G2562" s="17">
        <v>1761.4909910708575</v>
      </c>
      <c r="H2562" s="17">
        <v>557.53156706545803</v>
      </c>
      <c r="I2562">
        <v>19.845673189161374</v>
      </c>
      <c r="J2562">
        <v>32.94324652588508</v>
      </c>
      <c r="K2562">
        <v>21.950138572097433</v>
      </c>
      <c r="L2562">
        <v>-4.8956966571604532E-2</v>
      </c>
      <c r="M2562">
        <v>2.7109803068839654E-2</v>
      </c>
      <c r="N2562">
        <v>9.0586195335767954</v>
      </c>
    </row>
    <row r="2563" spans="1:14" x14ac:dyDescent="0.25">
      <c r="A2563" s="21">
        <v>0.9</v>
      </c>
      <c r="B2563" s="22">
        <v>6</v>
      </c>
      <c r="C2563" s="22">
        <v>16</v>
      </c>
      <c r="D2563" s="22">
        <v>4.5</v>
      </c>
      <c r="E2563" s="23">
        <v>14</v>
      </c>
      <c r="F2563" s="17">
        <v>0.35895956978391652</v>
      </c>
      <c r="G2563" s="17">
        <v>3118.05703467075</v>
      </c>
      <c r="H2563" s="17">
        <v>690.93532830616687</v>
      </c>
      <c r="I2563">
        <v>22.188437940063555</v>
      </c>
      <c r="J2563">
        <v>34.62493224983875</v>
      </c>
      <c r="K2563">
        <v>22.940014481530582</v>
      </c>
      <c r="L2563">
        <v>-4.2608389727014084E-3</v>
      </c>
      <c r="M2563">
        <v>2.742243237888449E-2</v>
      </c>
      <c r="N2563">
        <v>8.7197912178389583</v>
      </c>
    </row>
    <row r="2564" spans="1:14" x14ac:dyDescent="0.25">
      <c r="A2564" s="18">
        <v>0.9</v>
      </c>
      <c r="B2564" s="19">
        <v>6</v>
      </c>
      <c r="C2564" s="19">
        <v>16</v>
      </c>
      <c r="D2564" s="19">
        <v>4.5</v>
      </c>
      <c r="E2564" s="20">
        <v>18</v>
      </c>
      <c r="F2564" s="17">
        <v>2.3940922648095722</v>
      </c>
      <c r="G2564" s="17">
        <v>6139.7742060461642</v>
      </c>
      <c r="H2564" s="17">
        <v>960.68138953111838</v>
      </c>
      <c r="I2564">
        <v>26.899867950966339</v>
      </c>
      <c r="J2564">
        <v>37.431071134411319</v>
      </c>
      <c r="K2564">
        <v>24.681197351520517</v>
      </c>
      <c r="L2564">
        <v>4.6840511310727195E-2</v>
      </c>
      <c r="M2564">
        <v>2.656604407849697E-2</v>
      </c>
      <c r="N2564">
        <v>8.2551100909428321</v>
      </c>
    </row>
    <row r="2565" spans="1:14" x14ac:dyDescent="0.25">
      <c r="A2565" s="21">
        <v>0.9</v>
      </c>
      <c r="B2565" s="22">
        <v>6</v>
      </c>
      <c r="C2565" s="22">
        <v>16</v>
      </c>
      <c r="D2565" s="22">
        <v>4.5</v>
      </c>
      <c r="E2565" s="23">
        <v>22</v>
      </c>
      <c r="F2565" s="17">
        <v>5.2771320858103223</v>
      </c>
      <c r="G2565" s="17">
        <v>9572.9381563224269</v>
      </c>
      <c r="H2565" s="17">
        <v>1234.3455024141167</v>
      </c>
      <c r="I2565">
        <v>31.645831974000497</v>
      </c>
      <c r="J2565">
        <v>39.494233267870896</v>
      </c>
      <c r="K2565">
        <v>26.104288289675239</v>
      </c>
      <c r="L2565">
        <v>4.6887321708319663E-2</v>
      </c>
      <c r="M2565">
        <v>2.3734126550806568E-2</v>
      </c>
      <c r="N2565">
        <v>8.0743963034861324</v>
      </c>
    </row>
    <row r="2566" spans="1:14" x14ac:dyDescent="0.25">
      <c r="A2566" s="18">
        <v>0.9</v>
      </c>
      <c r="B2566" s="19">
        <v>6</v>
      </c>
      <c r="C2566" s="19">
        <v>16</v>
      </c>
      <c r="D2566" s="19">
        <v>4.5</v>
      </c>
      <c r="E2566" s="20">
        <v>24</v>
      </c>
      <c r="F2566" s="17">
        <v>7.0366171685513628</v>
      </c>
      <c r="G2566" s="17">
        <v>11443.812673548375</v>
      </c>
      <c r="H2566" s="17">
        <v>1372.6468282273829</v>
      </c>
      <c r="I2566">
        <v>34.031764240066821</v>
      </c>
      <c r="J2566">
        <v>40.247198052933328</v>
      </c>
      <c r="K2566">
        <v>26.696549284314379</v>
      </c>
      <c r="L2566">
        <v>2.7765274449927824E-2</v>
      </c>
      <c r="M2566">
        <v>2.1577344326722703E-2</v>
      </c>
      <c r="N2566">
        <v>8.0905271620475538</v>
      </c>
    </row>
    <row r="2567" spans="1:14" x14ac:dyDescent="0.25">
      <c r="A2567" s="21">
        <v>0.9</v>
      </c>
      <c r="B2567" s="22">
        <v>6</v>
      </c>
      <c r="C2567" s="22">
        <v>16</v>
      </c>
      <c r="D2567" s="22">
        <v>5.5</v>
      </c>
      <c r="E2567" s="23">
        <v>12</v>
      </c>
      <c r="F2567" s="17">
        <v>-0.39790740648422052</v>
      </c>
      <c r="G2567" s="17">
        <v>684.088662456772</v>
      </c>
      <c r="H2567" s="17">
        <v>439.83436342109655</v>
      </c>
      <c r="I2567">
        <v>13.659894035008913</v>
      </c>
      <c r="J2567">
        <v>24.057207181180196</v>
      </c>
      <c r="K2567">
        <v>16.835306292343688</v>
      </c>
      <c r="L2567">
        <v>-7.8924644394579246E-2</v>
      </c>
      <c r="M2567">
        <v>5.4882357676225804E-2</v>
      </c>
      <c r="N2567">
        <v>8.0052218494399963</v>
      </c>
    </row>
    <row r="2568" spans="1:14" x14ac:dyDescent="0.25">
      <c r="A2568" s="18">
        <v>0.9</v>
      </c>
      <c r="B2568" s="19">
        <v>6</v>
      </c>
      <c r="C2568" s="19">
        <v>16</v>
      </c>
      <c r="D2568" s="19">
        <v>5.5</v>
      </c>
      <c r="E2568" s="20">
        <v>14</v>
      </c>
      <c r="F2568" s="17">
        <v>-9.1099472602795828E-3</v>
      </c>
      <c r="G2568" s="17">
        <v>1540.5441094488779</v>
      </c>
      <c r="H2568" s="17">
        <v>551.92121604848739</v>
      </c>
      <c r="I2568">
        <v>15.364807691311583</v>
      </c>
      <c r="J2568">
        <v>25.451764954418351</v>
      </c>
      <c r="K2568">
        <v>17.68132965476126</v>
      </c>
      <c r="L2568">
        <v>-2.4645167036051574E-2</v>
      </c>
      <c r="M2568">
        <v>5.6049474557443552E-2</v>
      </c>
      <c r="N2568">
        <v>7.6067183943645569</v>
      </c>
    </row>
    <row r="2569" spans="1:14" x14ac:dyDescent="0.25">
      <c r="A2569" s="21">
        <v>0.9</v>
      </c>
      <c r="B2569" s="22">
        <v>6</v>
      </c>
      <c r="C2569" s="22">
        <v>16</v>
      </c>
      <c r="D2569" s="22">
        <v>5.5</v>
      </c>
      <c r="E2569" s="23">
        <v>18</v>
      </c>
      <c r="F2569" s="17">
        <v>1.4044153156689205</v>
      </c>
      <c r="G2569" s="17">
        <v>3562.040087608726</v>
      </c>
      <c r="H2569" s="17">
        <v>779.03346004680407</v>
      </c>
      <c r="I2569">
        <v>18.800535513015419</v>
      </c>
      <c r="J2569">
        <v>27.683647937559947</v>
      </c>
      <c r="K2569">
        <v>19.134807430720034</v>
      </c>
      <c r="L2569">
        <v>4.5622882766626682E-2</v>
      </c>
      <c r="M2569">
        <v>5.6902061399401759E-2</v>
      </c>
      <c r="N2569">
        <v>7.0226869887932306</v>
      </c>
    </row>
    <row r="2570" spans="1:14" x14ac:dyDescent="0.25">
      <c r="A2570" s="18">
        <v>0.9</v>
      </c>
      <c r="B2570" s="19">
        <v>6</v>
      </c>
      <c r="C2570" s="19">
        <v>16</v>
      </c>
      <c r="D2570" s="19">
        <v>5.5</v>
      </c>
      <c r="E2570" s="20">
        <v>22</v>
      </c>
      <c r="F2570" s="17">
        <v>3.6658477045732276</v>
      </c>
      <c r="G2570" s="17">
        <v>5994.9828446694191</v>
      </c>
      <c r="H2570" s="17">
        <v>1010.0637557031671</v>
      </c>
      <c r="I2570">
        <v>22.270797346850561</v>
      </c>
      <c r="J2570">
        <v>29.172554169588544</v>
      </c>
      <c r="K2570">
        <v>20.270193274843589</v>
      </c>
      <c r="L2570">
        <v>6.4836392683468524E-2</v>
      </c>
      <c r="M2570">
        <v>5.5779119014057139E-2</v>
      </c>
      <c r="N2570">
        <v>6.7226229226613192</v>
      </c>
    </row>
    <row r="2571" spans="1:14" x14ac:dyDescent="0.25">
      <c r="A2571" s="21">
        <v>0.9</v>
      </c>
      <c r="B2571" s="22">
        <v>6</v>
      </c>
      <c r="C2571" s="22">
        <v>16</v>
      </c>
      <c r="D2571" s="22">
        <v>5.5</v>
      </c>
      <c r="E2571" s="23">
        <v>24</v>
      </c>
      <c r="F2571" s="17">
        <v>5.1145290712660412</v>
      </c>
      <c r="G2571" s="17">
        <v>7365.7467652875785</v>
      </c>
      <c r="H2571" s="17">
        <v>1127.0481729031155</v>
      </c>
      <c r="I2571">
        <v>24.018878518317397</v>
      </c>
      <c r="J2571">
        <v>29.638391003935489</v>
      </c>
      <c r="K2571">
        <v>20.718601722467142</v>
      </c>
      <c r="L2571">
        <v>5.5297695184701401E-2</v>
      </c>
      <c r="M2571">
        <v>5.4476824361146141E-2</v>
      </c>
      <c r="N2571">
        <v>6.6790786418851393</v>
      </c>
    </row>
    <row r="2572" spans="1:14" x14ac:dyDescent="0.25">
      <c r="A2572" s="18">
        <v>0.9</v>
      </c>
      <c r="B2572" s="19">
        <v>6</v>
      </c>
      <c r="C2572" s="19">
        <v>16</v>
      </c>
      <c r="D2572" s="19">
        <v>6</v>
      </c>
      <c r="E2572" s="20">
        <v>12</v>
      </c>
      <c r="F2572" s="17">
        <v>-0.19262619720064933</v>
      </c>
      <c r="G2572" s="17">
        <v>761.82879077051621</v>
      </c>
      <c r="H2572" s="17">
        <v>412.43444930836495</v>
      </c>
      <c r="I2572">
        <v>11.796503814359429</v>
      </c>
      <c r="J2572">
        <v>21.112082839716972</v>
      </c>
      <c r="K2572">
        <v>14.973150997469936</v>
      </c>
      <c r="L2572">
        <v>-9.730366096598364E-2</v>
      </c>
      <c r="M2572">
        <v>6.7705481816956362E-2</v>
      </c>
      <c r="N2572">
        <v>7.6659192357101311</v>
      </c>
    </row>
    <row r="2573" spans="1:14" x14ac:dyDescent="0.25">
      <c r="A2573" s="21">
        <v>0.9</v>
      </c>
      <c r="B2573" s="22">
        <v>6</v>
      </c>
      <c r="C2573" s="22">
        <v>16</v>
      </c>
      <c r="D2573" s="22">
        <v>6</v>
      </c>
      <c r="E2573" s="23">
        <v>14</v>
      </c>
      <c r="F2573" s="17">
        <v>4.0769403999178166E-2</v>
      </c>
      <c r="G2573" s="17">
        <v>1368.2289394587278</v>
      </c>
      <c r="H2573" s="17">
        <v>513.8628476290969</v>
      </c>
      <c r="I2573">
        <v>13.182491923362356</v>
      </c>
      <c r="J2573">
        <v>22.363076637597377</v>
      </c>
      <c r="K2573">
        <v>15.747248086379717</v>
      </c>
      <c r="L2573">
        <v>-3.823250872764361E-2</v>
      </c>
      <c r="M2573">
        <v>6.9299842483760449E-2</v>
      </c>
      <c r="N2573">
        <v>7.2375782109658839</v>
      </c>
    </row>
    <row r="2574" spans="1:14" x14ac:dyDescent="0.25">
      <c r="A2574" s="18">
        <v>0.9</v>
      </c>
      <c r="B2574" s="19">
        <v>6</v>
      </c>
      <c r="C2574" s="19">
        <v>16</v>
      </c>
      <c r="D2574" s="19">
        <v>6</v>
      </c>
      <c r="E2574" s="20">
        <v>18</v>
      </c>
      <c r="F2574" s="17">
        <v>1.1434909508801603</v>
      </c>
      <c r="G2574" s="17">
        <v>2889.6143210107839</v>
      </c>
      <c r="H2574" s="17">
        <v>719.65818301409581</v>
      </c>
      <c r="I2574">
        <v>15.980368650466703</v>
      </c>
      <c r="J2574">
        <v>24.307831670023482</v>
      </c>
      <c r="K2574">
        <v>17.05687331532291</v>
      </c>
      <c r="L2574">
        <v>4.1618890834659583E-2</v>
      </c>
      <c r="M2574">
        <v>7.1006916896891523E-2</v>
      </c>
      <c r="N2574">
        <v>6.5938716660569581</v>
      </c>
    </row>
    <row r="2575" spans="1:14" x14ac:dyDescent="0.25">
      <c r="A2575" s="21">
        <v>0.9</v>
      </c>
      <c r="B2575" s="22">
        <v>6</v>
      </c>
      <c r="C2575" s="22">
        <v>16</v>
      </c>
      <c r="D2575" s="22">
        <v>6</v>
      </c>
      <c r="E2575" s="23">
        <v>22</v>
      </c>
      <c r="F2575" s="17">
        <v>3.0941196237362476</v>
      </c>
      <c r="G2575" s="17">
        <v>4822.4464814636958</v>
      </c>
      <c r="H2575" s="17">
        <v>929.3715700571413</v>
      </c>
      <c r="I2575">
        <v>18.812779389702381</v>
      </c>
      <c r="J2575">
        <v>25.509609951336593</v>
      </c>
      <c r="K2575">
        <v>18.048406612430867</v>
      </c>
      <c r="L2575">
        <v>7.0415750511126141E-2</v>
      </c>
      <c r="M2575">
        <v>7.0738462082719666E-2</v>
      </c>
      <c r="N2575">
        <v>6.2341324605874435</v>
      </c>
    </row>
    <row r="2576" spans="1:14" x14ac:dyDescent="0.25">
      <c r="A2576" s="18">
        <v>0.9</v>
      </c>
      <c r="B2576" s="19">
        <v>6</v>
      </c>
      <c r="C2576" s="19">
        <v>16</v>
      </c>
      <c r="D2576" s="19">
        <v>6</v>
      </c>
      <c r="E2576" s="20">
        <v>24</v>
      </c>
      <c r="F2576" s="17">
        <v>4.3873991324049442</v>
      </c>
      <c r="G2576" s="17">
        <v>5943.1551037779573</v>
      </c>
      <c r="H2576" s="17">
        <v>1035.6975329504312</v>
      </c>
      <c r="I2576">
        <v>20.241935013869437</v>
      </c>
      <c r="J2576">
        <v>25.831882810325798</v>
      </c>
      <c r="K2576">
        <v>18.424888786546646</v>
      </c>
      <c r="L2576">
        <v>6.566872789217082E-2</v>
      </c>
      <c r="M2576">
        <v>6.9863411215395146E-2</v>
      </c>
      <c r="N2576">
        <v>6.1607506101424692</v>
      </c>
    </row>
    <row r="2577" spans="1:14" x14ac:dyDescent="0.25">
      <c r="A2577" s="21">
        <v>0.9</v>
      </c>
      <c r="B2577" s="22">
        <v>6</v>
      </c>
      <c r="C2577" s="22">
        <v>20</v>
      </c>
      <c r="D2577" s="22">
        <v>3</v>
      </c>
      <c r="E2577" s="23">
        <v>12</v>
      </c>
      <c r="F2577" s="17">
        <v>1.1535731887173979</v>
      </c>
      <c r="G2577" s="17">
        <v>8475.7096529199407</v>
      </c>
      <c r="H2577" s="17">
        <v>1129.9051843995421</v>
      </c>
      <c r="I2577">
        <v>44.432502525159911</v>
      </c>
      <c r="J2577">
        <v>66.902387666271835</v>
      </c>
      <c r="K2577">
        <v>41.019429246069393</v>
      </c>
      <c r="L2577">
        <v>-1.3024169563985277E-2</v>
      </c>
      <c r="M2577">
        <v>-1.9850065473626079E-2</v>
      </c>
      <c r="N2577">
        <v>14.331732255767482</v>
      </c>
    </row>
    <row r="2578" spans="1:14" x14ac:dyDescent="0.25">
      <c r="A2578" s="18">
        <v>0.9</v>
      </c>
      <c r="B2578" s="19">
        <v>6</v>
      </c>
      <c r="C2578" s="19">
        <v>20</v>
      </c>
      <c r="D2578" s="19">
        <v>3</v>
      </c>
      <c r="E2578" s="20">
        <v>14</v>
      </c>
      <c r="F2578" s="17">
        <v>2.6844387960080489</v>
      </c>
      <c r="G2578" s="17">
        <v>11063.164581277386</v>
      </c>
      <c r="H2578" s="17">
        <v>1336.116492839325</v>
      </c>
      <c r="I2578">
        <v>48.249184976278805</v>
      </c>
      <c r="J2578">
        <v>69.297834720756441</v>
      </c>
      <c r="K2578">
        <v>42.380340784890741</v>
      </c>
      <c r="L2578">
        <v>1.7081628658259018E-2</v>
      </c>
      <c r="M2578">
        <v>-2.0823853922647559E-2</v>
      </c>
      <c r="N2578">
        <v>14.044649871398304</v>
      </c>
    </row>
    <row r="2579" spans="1:14" x14ac:dyDescent="0.25">
      <c r="A2579" s="21">
        <v>0.9</v>
      </c>
      <c r="B2579" s="22">
        <v>6</v>
      </c>
      <c r="C2579" s="22">
        <v>20</v>
      </c>
      <c r="D2579" s="22">
        <v>3</v>
      </c>
      <c r="E2579" s="23">
        <v>18</v>
      </c>
      <c r="F2579" s="17">
        <v>6.3821003550706692</v>
      </c>
      <c r="G2579" s="17">
        <v>16546.659522167894</v>
      </c>
      <c r="H2579" s="17">
        <v>1751.4776484624263</v>
      </c>
      <c r="I2579">
        <v>55.908450387615076</v>
      </c>
      <c r="J2579">
        <v>73.531496266390903</v>
      </c>
      <c r="K2579">
        <v>44.863594913656982</v>
      </c>
      <c r="L2579">
        <v>3.9002320188370659E-2</v>
      </c>
      <c r="M2579">
        <v>-2.4253077741167597E-2</v>
      </c>
      <c r="N2579">
        <v>13.6834606072395</v>
      </c>
    </row>
    <row r="2580" spans="1:14" x14ac:dyDescent="0.25">
      <c r="A2580" s="18">
        <v>0.9</v>
      </c>
      <c r="B2580" s="19">
        <v>6</v>
      </c>
      <c r="C2580" s="19">
        <v>20</v>
      </c>
      <c r="D2580" s="19">
        <v>3</v>
      </c>
      <c r="E2580" s="20">
        <v>22</v>
      </c>
      <c r="F2580" s="17">
        <v>10.927669040108388</v>
      </c>
      <c r="G2580" s="17">
        <v>22441.601241959244</v>
      </c>
      <c r="H2580" s="17">
        <v>2170.7568557435739</v>
      </c>
      <c r="I2580">
        <v>63.602249811082714</v>
      </c>
      <c r="J2580">
        <v>77.022181060912388</v>
      </c>
      <c r="K2580">
        <v>47.02875711058801</v>
      </c>
      <c r="L2580">
        <v>9.8684718326459975E-3</v>
      </c>
      <c r="M2580">
        <v>-2.9657830786990573E-2</v>
      </c>
      <c r="N2580">
        <v>13.606238682520118</v>
      </c>
    </row>
    <row r="2581" spans="1:14" x14ac:dyDescent="0.25">
      <c r="A2581" s="21">
        <v>0.9</v>
      </c>
      <c r="B2581" s="22">
        <v>6</v>
      </c>
      <c r="C2581" s="22">
        <v>20</v>
      </c>
      <c r="D2581" s="22">
        <v>3</v>
      </c>
      <c r="E2581" s="23">
        <v>24</v>
      </c>
      <c r="F2581" s="17">
        <v>13.518418554867903</v>
      </c>
      <c r="G2581" s="17">
        <v>25543.364643942747</v>
      </c>
      <c r="H2581" s="17">
        <v>2381.8657287559149</v>
      </c>
      <c r="I2581">
        <v>67.462099777365736</v>
      </c>
      <c r="J2581">
        <v>78.488907176505734</v>
      </c>
      <c r="K2581">
        <v>47.992053734615361</v>
      </c>
      <c r="L2581">
        <v>-2.3843904802404281E-2</v>
      </c>
      <c r="M2581">
        <v>-3.310103077014067E-2</v>
      </c>
      <c r="N2581">
        <v>13.674115472450204</v>
      </c>
    </row>
    <row r="2582" spans="1:14" x14ac:dyDescent="0.25">
      <c r="A2582" s="18">
        <v>0.9</v>
      </c>
      <c r="B2582" s="19">
        <v>6</v>
      </c>
      <c r="C2582" s="19">
        <v>20</v>
      </c>
      <c r="D2582" s="19">
        <v>3.5</v>
      </c>
      <c r="E2582" s="20">
        <v>12</v>
      </c>
      <c r="F2582" s="17">
        <v>0.37518521189158882</v>
      </c>
      <c r="G2582" s="17">
        <v>5999.9609330749081</v>
      </c>
      <c r="H2582" s="17">
        <v>962.68015521146367</v>
      </c>
      <c r="I2582">
        <v>37.41818792993498</v>
      </c>
      <c r="J2582">
        <v>57.595220515628071</v>
      </c>
      <c r="K2582">
        <v>36.163083949102287</v>
      </c>
      <c r="L2582">
        <v>-2.0002687861528978E-2</v>
      </c>
      <c r="M2582">
        <v>-3.481307940489925E-3</v>
      </c>
      <c r="N2582">
        <v>13.211764416218633</v>
      </c>
    </row>
    <row r="2583" spans="1:14" x14ac:dyDescent="0.25">
      <c r="A2583" s="21">
        <v>0.9</v>
      </c>
      <c r="B2583" s="22">
        <v>6</v>
      </c>
      <c r="C2583" s="22">
        <v>20</v>
      </c>
      <c r="D2583" s="22">
        <v>3.5</v>
      </c>
      <c r="E2583" s="23">
        <v>14</v>
      </c>
      <c r="F2583" s="17">
        <v>1.7506489611581255</v>
      </c>
      <c r="G2583" s="17">
        <v>8337.3605631284499</v>
      </c>
      <c r="H2583" s="17">
        <v>1158.233009344588</v>
      </c>
      <c r="I2583">
        <v>40.915944833754125</v>
      </c>
      <c r="J2583">
        <v>59.847103594754934</v>
      </c>
      <c r="K2583">
        <v>37.452069214415843</v>
      </c>
      <c r="L2583">
        <v>1.4894785240527869E-2</v>
      </c>
      <c r="M2583">
        <v>-4.0278526039248599E-3</v>
      </c>
      <c r="N2583">
        <v>12.894844462180652</v>
      </c>
    </row>
    <row r="2584" spans="1:14" x14ac:dyDescent="0.25">
      <c r="A2584" s="18">
        <v>0.9</v>
      </c>
      <c r="B2584" s="19">
        <v>6</v>
      </c>
      <c r="C2584" s="19">
        <v>20</v>
      </c>
      <c r="D2584" s="19">
        <v>3.5</v>
      </c>
      <c r="E2584" s="20">
        <v>18</v>
      </c>
      <c r="F2584" s="17">
        <v>5.1375068041725189</v>
      </c>
      <c r="G2584" s="17">
        <v>13320.744907411174</v>
      </c>
      <c r="H2584" s="17">
        <v>1552.2772563543715</v>
      </c>
      <c r="I2584">
        <v>47.93735915049092</v>
      </c>
      <c r="J2584">
        <v>63.793637189673895</v>
      </c>
      <c r="K2584">
        <v>39.791470796166514</v>
      </c>
      <c r="L2584">
        <v>4.6398826530264003E-2</v>
      </c>
      <c r="M2584">
        <v>-6.6025888512720454E-3</v>
      </c>
      <c r="N2584">
        <v>12.473980058684248</v>
      </c>
    </row>
    <row r="2585" spans="1:14" x14ac:dyDescent="0.25">
      <c r="A2585" s="21">
        <v>0.9</v>
      </c>
      <c r="B2585" s="22">
        <v>6</v>
      </c>
      <c r="C2585" s="22">
        <v>20</v>
      </c>
      <c r="D2585" s="22">
        <v>3.5</v>
      </c>
      <c r="E2585" s="23">
        <v>22</v>
      </c>
      <c r="F2585" s="17">
        <v>9.372271773162014</v>
      </c>
      <c r="G2585" s="17">
        <v>18715.576030594741</v>
      </c>
      <c r="H2585" s="17">
        <v>1950.2395550222016</v>
      </c>
      <c r="I2585">
        <v>54.993307479359018</v>
      </c>
      <c r="J2585">
        <v>66.997194033479872</v>
      </c>
      <c r="K2585">
        <v>41.812780446081966</v>
      </c>
      <c r="L2585">
        <v>2.6848327934164196E-2</v>
      </c>
      <c r="M2585">
        <v>-1.1152854325922154E-2</v>
      </c>
      <c r="N2585">
        <v>12.337082994627261</v>
      </c>
    </row>
    <row r="2586" spans="1:14" x14ac:dyDescent="0.25">
      <c r="A2586" s="18">
        <v>0.9</v>
      </c>
      <c r="B2586" s="19">
        <v>6</v>
      </c>
      <c r="C2586" s="19">
        <v>20</v>
      </c>
      <c r="D2586" s="19">
        <v>3.5</v>
      </c>
      <c r="E2586" s="20">
        <v>24</v>
      </c>
      <c r="F2586" s="17">
        <v>11.807619429897422</v>
      </c>
      <c r="G2586" s="17">
        <v>21567.284134274349</v>
      </c>
      <c r="H2586" s="17">
        <v>2150.6899737278836</v>
      </c>
      <c r="I2586">
        <v>58.534231898342334</v>
      </c>
      <c r="J2586">
        <v>68.32035617371551</v>
      </c>
      <c r="K2586">
        <v>42.70415079660151</v>
      </c>
      <c r="L2586">
        <v>-2.0723738210739473E-3</v>
      </c>
      <c r="M2586">
        <v>-1.4168810523485835E-2</v>
      </c>
      <c r="N2586">
        <v>12.37512221488854</v>
      </c>
    </row>
    <row r="2587" spans="1:14" x14ac:dyDescent="0.25">
      <c r="A2587" s="21">
        <v>0.9</v>
      </c>
      <c r="B2587" s="22">
        <v>6</v>
      </c>
      <c r="C2587" s="22">
        <v>20</v>
      </c>
      <c r="D2587" s="22">
        <v>4.5</v>
      </c>
      <c r="E2587" s="23">
        <v>12</v>
      </c>
      <c r="F2587" s="17">
        <v>-0.71376252219691683</v>
      </c>
      <c r="G2587" s="17">
        <v>2281.3460786264186</v>
      </c>
      <c r="H2587" s="17">
        <v>691.12747225420378</v>
      </c>
      <c r="I2587">
        <v>25.848557452338596</v>
      </c>
      <c r="J2587">
        <v>41.976676876119029</v>
      </c>
      <c r="K2587">
        <v>27.840915045174299</v>
      </c>
      <c r="L2587">
        <v>-4.0750079776450232E-2</v>
      </c>
      <c r="M2587">
        <v>2.7129900799857543E-2</v>
      </c>
      <c r="N2587">
        <v>11.346621193797995</v>
      </c>
    </row>
    <row r="2588" spans="1:14" x14ac:dyDescent="0.25">
      <c r="A2588" s="18">
        <v>0.9</v>
      </c>
      <c r="B2588" s="19">
        <v>6</v>
      </c>
      <c r="C2588" s="19">
        <v>20</v>
      </c>
      <c r="D2588" s="19">
        <v>4.5</v>
      </c>
      <c r="E2588" s="20">
        <v>14</v>
      </c>
      <c r="F2588" s="17">
        <v>0.35089751102139211</v>
      </c>
      <c r="G2588" s="17">
        <v>4118.6351120721665</v>
      </c>
      <c r="H2588" s="17">
        <v>865.36341777401071</v>
      </c>
      <c r="I2588">
        <v>28.708463261558258</v>
      </c>
      <c r="J2588">
        <v>43.941432004530427</v>
      </c>
      <c r="K2588">
        <v>28.986047763472271</v>
      </c>
      <c r="L2588">
        <v>3.7307430852310808E-3</v>
      </c>
      <c r="M2588">
        <v>2.7437843707595472E-2</v>
      </c>
      <c r="N2588">
        <v>10.970026100422407</v>
      </c>
    </row>
    <row r="2589" spans="1:14" x14ac:dyDescent="0.25">
      <c r="A2589" s="21">
        <v>0.9</v>
      </c>
      <c r="B2589" s="22">
        <v>6</v>
      </c>
      <c r="C2589" s="22">
        <v>20</v>
      </c>
      <c r="D2589" s="22">
        <v>4.5</v>
      </c>
      <c r="E2589" s="23">
        <v>18</v>
      </c>
      <c r="F2589" s="17">
        <v>3.1161479219393424</v>
      </c>
      <c r="G2589" s="17">
        <v>8101.7982631393243</v>
      </c>
      <c r="H2589" s="17">
        <v>1216.7738475571589</v>
      </c>
      <c r="I2589">
        <v>34.454175389096051</v>
      </c>
      <c r="J2589">
        <v>47.3137096980184</v>
      </c>
      <c r="K2589">
        <v>31.037744251191761</v>
      </c>
      <c r="L2589">
        <v>5.4401483894216895E-2</v>
      </c>
      <c r="M2589">
        <v>2.6572082602594024E-2</v>
      </c>
      <c r="N2589">
        <v>10.4298114182508</v>
      </c>
    </row>
    <row r="2590" spans="1:14" x14ac:dyDescent="0.25">
      <c r="A2590" s="18">
        <v>0.9</v>
      </c>
      <c r="B2590" s="19">
        <v>6</v>
      </c>
      <c r="C2590" s="19">
        <v>20</v>
      </c>
      <c r="D2590" s="19">
        <v>4.5</v>
      </c>
      <c r="E2590" s="20">
        <v>22</v>
      </c>
      <c r="F2590" s="17">
        <v>6.7293054588323855</v>
      </c>
      <c r="G2590" s="17">
        <v>12496.408193107312</v>
      </c>
      <c r="H2590" s="17">
        <v>1572.1023289983536</v>
      </c>
      <c r="I2590">
        <v>40.234421528765203</v>
      </c>
      <c r="J2590">
        <v>49.943010640393382</v>
      </c>
      <c r="K2590">
        <v>32.771348807076066</v>
      </c>
      <c r="L2590">
        <v>5.401768481736674E-2</v>
      </c>
      <c r="M2590">
        <v>2.3730792270289687E-2</v>
      </c>
      <c r="N2590">
        <v>10.173564075518607</v>
      </c>
    </row>
    <row r="2591" spans="1:14" x14ac:dyDescent="0.25">
      <c r="A2591" s="21">
        <v>0.9</v>
      </c>
      <c r="B2591" s="22">
        <v>6</v>
      </c>
      <c r="C2591" s="22">
        <v>20</v>
      </c>
      <c r="D2591" s="22">
        <v>4.5</v>
      </c>
      <c r="E2591" s="23">
        <v>24</v>
      </c>
      <c r="F2591" s="17">
        <v>8.853849399519568</v>
      </c>
      <c r="G2591" s="17">
        <v>14848.005700179136</v>
      </c>
      <c r="H2591" s="17">
        <v>1751.2358390907186</v>
      </c>
      <c r="I2591">
        <v>43.137494853149022</v>
      </c>
      <c r="J2591">
        <v>50.979044829913562</v>
      </c>
      <c r="K2591">
        <v>33.518866610580041</v>
      </c>
      <c r="L2591">
        <v>3.4680332821752924E-2</v>
      </c>
      <c r="M2591">
        <v>2.1569323643898859E-2</v>
      </c>
      <c r="N2591">
        <v>10.151928156442294</v>
      </c>
    </row>
    <row r="2592" spans="1:14" x14ac:dyDescent="0.25">
      <c r="A2592" s="18">
        <v>0.9</v>
      </c>
      <c r="B2592" s="19">
        <v>6</v>
      </c>
      <c r="C2592" s="19">
        <v>20</v>
      </c>
      <c r="D2592" s="19">
        <v>5.5</v>
      </c>
      <c r="E2592" s="20">
        <v>12</v>
      </c>
      <c r="F2592" s="17">
        <v>-1.1789392968679344</v>
      </c>
      <c r="G2592" s="17">
        <v>206.57467116669068</v>
      </c>
      <c r="H2592" s="17">
        <v>503.43795652214033</v>
      </c>
      <c r="I2592">
        <v>17.557591925213618</v>
      </c>
      <c r="J2592">
        <v>30.352520785647961</v>
      </c>
      <c r="K2592">
        <v>21.372775061254647</v>
      </c>
      <c r="L2592">
        <v>-7.0551278784482974E-2</v>
      </c>
      <c r="M2592">
        <v>5.4906034438971019E-2</v>
      </c>
      <c r="N2592">
        <v>9.981201246946771</v>
      </c>
    </row>
    <row r="2593" spans="1:14" x14ac:dyDescent="0.25">
      <c r="A2593" s="21">
        <v>0.9</v>
      </c>
      <c r="B2593" s="22">
        <v>6</v>
      </c>
      <c r="C2593" s="22">
        <v>20</v>
      </c>
      <c r="D2593" s="22">
        <v>5.5</v>
      </c>
      <c r="E2593" s="23">
        <v>14</v>
      </c>
      <c r="F2593" s="17">
        <v>-0.42508297969784792</v>
      </c>
      <c r="G2593" s="17">
        <v>1543.753108004661</v>
      </c>
      <c r="H2593" s="17">
        <v>656.35699342862927</v>
      </c>
      <c r="I2593">
        <v>19.779646639833807</v>
      </c>
      <c r="J2593">
        <v>32.030147963343872</v>
      </c>
      <c r="K2593">
        <v>22.374055232537035</v>
      </c>
      <c r="L2593">
        <v>-1.648710616317689E-2</v>
      </c>
      <c r="M2593">
        <v>5.6068464917881811E-2</v>
      </c>
      <c r="N2593">
        <v>9.5449310142335815</v>
      </c>
    </row>
    <row r="2594" spans="1:14" x14ac:dyDescent="0.25">
      <c r="A2594" s="18">
        <v>0.9</v>
      </c>
      <c r="B2594" s="19">
        <v>6</v>
      </c>
      <c r="C2594" s="19">
        <v>20</v>
      </c>
      <c r="D2594" s="19">
        <v>5.5</v>
      </c>
      <c r="E2594" s="20">
        <v>18</v>
      </c>
      <c r="F2594" s="17">
        <v>1.7185599991236558</v>
      </c>
      <c r="G2594" s="17">
        <v>4526.6950658562491</v>
      </c>
      <c r="H2594" s="17">
        <v>965.13360598514237</v>
      </c>
      <c r="I2594">
        <v>24.249656578172633</v>
      </c>
      <c r="J2594">
        <v>34.828169755400872</v>
      </c>
      <c r="K2594">
        <v>24.138046626225396</v>
      </c>
      <c r="L2594">
        <v>5.3350334165058133E-2</v>
      </c>
      <c r="M2594">
        <v>5.6911678955226086E-2</v>
      </c>
      <c r="N2594">
        <v>8.88536605338677</v>
      </c>
    </row>
    <row r="2595" spans="1:14" x14ac:dyDescent="0.25">
      <c r="A2595" s="21">
        <v>0.9</v>
      </c>
      <c r="B2595" s="22">
        <v>6</v>
      </c>
      <c r="C2595" s="22">
        <v>20</v>
      </c>
      <c r="D2595" s="22">
        <v>5.5</v>
      </c>
      <c r="E2595" s="23">
        <v>22</v>
      </c>
      <c r="F2595" s="17">
        <v>4.7101101039202469</v>
      </c>
      <c r="G2595" s="17">
        <v>7921.0838026086603</v>
      </c>
      <c r="H2595" s="17">
        <v>1277.8282701997016</v>
      </c>
      <c r="I2595">
        <v>28.754200528642802</v>
      </c>
      <c r="J2595">
        <v>36.883214796344895</v>
      </c>
      <c r="K2595">
        <v>25.583946088078509</v>
      </c>
      <c r="L2595">
        <v>7.2133234607457575E-2</v>
      </c>
      <c r="M2595">
        <v>5.5779363765267431E-2</v>
      </c>
      <c r="N2595">
        <v>8.5097684319793725</v>
      </c>
    </row>
    <row r="2596" spans="1:14" x14ac:dyDescent="0.25">
      <c r="A2596" s="18">
        <v>0.9</v>
      </c>
      <c r="B2596" s="19">
        <v>6</v>
      </c>
      <c r="C2596" s="19">
        <v>20</v>
      </c>
      <c r="D2596" s="19">
        <v>5.5</v>
      </c>
      <c r="E2596" s="20">
        <v>24</v>
      </c>
      <c r="F2596" s="17">
        <v>6.5238503285592131</v>
      </c>
      <c r="G2596" s="17">
        <v>9772.5707130726951</v>
      </c>
      <c r="H2596" s="17">
        <v>1435.6448716787493</v>
      </c>
      <c r="I2596">
        <v>31.019422758427105</v>
      </c>
      <c r="J2596">
        <v>37.632121035149524</v>
      </c>
      <c r="K2596">
        <v>26.187611344566882</v>
      </c>
      <c r="L2596">
        <v>6.2379232371468474E-2</v>
      </c>
      <c r="M2596">
        <v>5.4472382710049526E-2</v>
      </c>
      <c r="N2596">
        <v>8.4284573735654558</v>
      </c>
    </row>
    <row r="2597" spans="1:14" x14ac:dyDescent="0.25">
      <c r="A2597" s="21">
        <v>0.9</v>
      </c>
      <c r="B2597" s="22">
        <v>6</v>
      </c>
      <c r="C2597" s="22">
        <v>20</v>
      </c>
      <c r="D2597" s="22">
        <v>6</v>
      </c>
      <c r="E2597" s="23">
        <v>12</v>
      </c>
      <c r="F2597" s="17">
        <v>-1.1776135744218852</v>
      </c>
      <c r="G2597" s="17">
        <v>-214.36973994237997</v>
      </c>
      <c r="H2597" s="17">
        <v>441.0418863655575</v>
      </c>
      <c r="I2597">
        <v>14.641608518077875</v>
      </c>
      <c r="J2597">
        <v>26.038338071301666</v>
      </c>
      <c r="K2597">
        <v>18.833965914297934</v>
      </c>
      <c r="L2597">
        <v>-8.8847055948416409E-2</v>
      </c>
      <c r="M2597">
        <v>6.7730948095565235E-2</v>
      </c>
      <c r="N2597">
        <v>9.485887501859688</v>
      </c>
    </row>
    <row r="2598" spans="1:14" x14ac:dyDescent="0.25">
      <c r="A2598" s="18">
        <v>0.9</v>
      </c>
      <c r="B2598" s="19">
        <v>6</v>
      </c>
      <c r="C2598" s="19">
        <v>20</v>
      </c>
      <c r="D2598" s="19">
        <v>6</v>
      </c>
      <c r="E2598" s="20">
        <v>14</v>
      </c>
      <c r="F2598" s="17">
        <v>-0.57915911527590858</v>
      </c>
      <c r="G2598" s="17">
        <v>872.75339859169617</v>
      </c>
      <c r="H2598" s="17">
        <v>583.30246896538779</v>
      </c>
      <c r="I2598">
        <v>16.54473768539831</v>
      </c>
      <c r="J2598">
        <v>27.572401273639805</v>
      </c>
      <c r="K2598">
        <v>19.763319812072542</v>
      </c>
      <c r="L2598">
        <v>-2.9991208447297746E-2</v>
      </c>
      <c r="M2598">
        <v>6.9320622360062423E-2</v>
      </c>
      <c r="N2598">
        <v>9.0197796994776969</v>
      </c>
    </row>
    <row r="2599" spans="1:14" x14ac:dyDescent="0.25">
      <c r="A2599" s="21">
        <v>0.9</v>
      </c>
      <c r="B2599" s="22">
        <v>6</v>
      </c>
      <c r="C2599" s="22">
        <v>20</v>
      </c>
      <c r="D2599" s="22">
        <v>6</v>
      </c>
      <c r="E2599" s="23">
        <v>18</v>
      </c>
      <c r="F2599" s="17">
        <v>1.25368014749737</v>
      </c>
      <c r="G2599" s="17">
        <v>3355.5847598354885</v>
      </c>
      <c r="H2599" s="17">
        <v>870.76217290858312</v>
      </c>
      <c r="I2599">
        <v>20.37689652913765</v>
      </c>
      <c r="J2599">
        <v>30.083295114981365</v>
      </c>
      <c r="K2599">
        <v>21.38345865874529</v>
      </c>
      <c r="L2599">
        <v>4.9429581640561993E-2</v>
      </c>
      <c r="M2599">
        <v>7.1018323968579572E-2</v>
      </c>
      <c r="N2599">
        <v>8.300539599293284</v>
      </c>
    </row>
    <row r="2600" spans="1:14" x14ac:dyDescent="0.25">
      <c r="A2600" s="18">
        <v>0.9</v>
      </c>
      <c r="B2600" s="19">
        <v>6</v>
      </c>
      <c r="C2600" s="19">
        <v>20</v>
      </c>
      <c r="D2600" s="19">
        <v>6</v>
      </c>
      <c r="E2600" s="20">
        <v>22</v>
      </c>
      <c r="F2600" s="17">
        <v>3.9344265362457378</v>
      </c>
      <c r="G2600" s="17">
        <v>6249.8628999801294</v>
      </c>
      <c r="H2600" s="17">
        <v>1162.1399285098248</v>
      </c>
      <c r="I2600">
        <v>24.243589385008317</v>
      </c>
      <c r="J2600">
        <v>31.851212205209873</v>
      </c>
      <c r="K2600">
        <v>22.685505573582855</v>
      </c>
      <c r="L2600">
        <v>7.7795831842585761E-2</v>
      </c>
      <c r="M2600">
        <v>7.0740496349793874E-2</v>
      </c>
      <c r="N2600">
        <v>7.8652668385482896</v>
      </c>
    </row>
    <row r="2601" spans="1:14" x14ac:dyDescent="0.25">
      <c r="A2601" s="21">
        <v>0.9</v>
      </c>
      <c r="B2601" s="22">
        <v>6</v>
      </c>
      <c r="C2601" s="22">
        <v>20</v>
      </c>
      <c r="D2601" s="22">
        <v>6</v>
      </c>
      <c r="E2601" s="23">
        <v>24</v>
      </c>
      <c r="F2601" s="17">
        <v>5.592764902860587</v>
      </c>
      <c r="G2601" s="17">
        <v>7851.294512140259</v>
      </c>
      <c r="H2601" s="17">
        <v>1309.298075682213</v>
      </c>
      <c r="I2601">
        <v>26.189886067492882</v>
      </c>
      <c r="J2601">
        <v>32.456554468656741</v>
      </c>
      <c r="K2601">
        <v>23.21724455656345</v>
      </c>
      <c r="L2601">
        <v>7.2833504486409795E-2</v>
      </c>
      <c r="M2601">
        <v>6.9860759080162343E-2</v>
      </c>
      <c r="N2601">
        <v>7.7541182104655659</v>
      </c>
    </row>
    <row r="2602" spans="1:14" x14ac:dyDescent="0.25">
      <c r="A2602" s="18">
        <v>0.9</v>
      </c>
      <c r="B2602" s="19">
        <v>6</v>
      </c>
      <c r="C2602" s="19">
        <v>24</v>
      </c>
      <c r="D2602" s="19">
        <v>3</v>
      </c>
      <c r="E2602" s="20">
        <v>12</v>
      </c>
      <c r="F2602" s="17">
        <v>1.290031912061492</v>
      </c>
      <c r="G2602" s="17">
        <v>10488.614935928723</v>
      </c>
      <c r="H2602" s="17">
        <v>1368.5011613951631</v>
      </c>
      <c r="I2602">
        <v>53.610030952612007</v>
      </c>
      <c r="J2602">
        <v>80.060802451880619</v>
      </c>
      <c r="K2602">
        <v>48.944272770330848</v>
      </c>
      <c r="L2602">
        <v>-1.5624789086753355E-3</v>
      </c>
      <c r="M2602">
        <v>-1.9799134788992461E-2</v>
      </c>
      <c r="N2602">
        <v>17.08267756746358</v>
      </c>
    </row>
    <row r="2603" spans="1:14" x14ac:dyDescent="0.25">
      <c r="A2603" s="21">
        <v>0.9</v>
      </c>
      <c r="B2603" s="22">
        <v>6</v>
      </c>
      <c r="C2603" s="22">
        <v>24</v>
      </c>
      <c r="D2603" s="22">
        <v>3</v>
      </c>
      <c r="E2603" s="23">
        <v>14</v>
      </c>
      <c r="F2603" s="17">
        <v>3.1859563772982877</v>
      </c>
      <c r="G2603" s="17">
        <v>13556.792854132025</v>
      </c>
      <c r="H2603" s="17">
        <v>1615.5446541140441</v>
      </c>
      <c r="I2603">
        <v>57.943854462048392</v>
      </c>
      <c r="J2603">
        <v>82.739318910822945</v>
      </c>
      <c r="K2603">
        <v>50.460441118016981</v>
      </c>
      <c r="L2603">
        <v>2.8328014576347427E-2</v>
      </c>
      <c r="M2603">
        <v>-2.0777609640320799E-2</v>
      </c>
      <c r="N2603">
        <v>16.757828405456657</v>
      </c>
    </row>
    <row r="2604" spans="1:14" x14ac:dyDescent="0.25">
      <c r="A2604" s="18">
        <v>0.9</v>
      </c>
      <c r="B2604" s="19">
        <v>6</v>
      </c>
      <c r="C2604" s="19">
        <v>24</v>
      </c>
      <c r="D2604" s="19">
        <v>3</v>
      </c>
      <c r="E2604" s="20">
        <v>18</v>
      </c>
      <c r="F2604" s="17">
        <v>7.6137356522531974</v>
      </c>
      <c r="G2604" s="17">
        <v>20001.733774714266</v>
      </c>
      <c r="H2604" s="17">
        <v>2112.570178295342</v>
      </c>
      <c r="I2604">
        <v>66.63740199001964</v>
      </c>
      <c r="J2604">
        <v>87.539119265372818</v>
      </c>
      <c r="K2604">
        <v>53.254208864512826</v>
      </c>
      <c r="L2604">
        <v>4.9818096632015779E-2</v>
      </c>
      <c r="M2604">
        <v>-2.4216206263454762E-2</v>
      </c>
      <c r="N2604">
        <v>16.321105586022362</v>
      </c>
    </row>
    <row r="2605" spans="1:14" x14ac:dyDescent="0.25">
      <c r="A2605" s="21">
        <v>0.9</v>
      </c>
      <c r="B2605" s="22">
        <v>6</v>
      </c>
      <c r="C2605" s="22">
        <v>24</v>
      </c>
      <c r="D2605" s="22">
        <v>3</v>
      </c>
      <c r="E2605" s="23">
        <v>22</v>
      </c>
      <c r="F2605" s="17">
        <v>12.889422053183207</v>
      </c>
      <c r="G2605" s="17">
        <v>26858.12147419736</v>
      </c>
      <c r="H2605" s="17">
        <v>2613.5137541346858</v>
      </c>
      <c r="I2605">
        <v>75.365483530122262</v>
      </c>
      <c r="J2605">
        <v>91.595942868809743</v>
      </c>
      <c r="K2605">
        <v>55.729884679173445</v>
      </c>
      <c r="L2605">
        <v>2.0253638801848495E-2</v>
      </c>
      <c r="M2605">
        <v>-2.9630332113891641E-2</v>
      </c>
      <c r="N2605">
        <v>16.1683501060275</v>
      </c>
    </row>
    <row r="2606" spans="1:14" x14ac:dyDescent="0.25">
      <c r="A2606" s="18">
        <v>0.9</v>
      </c>
      <c r="B2606" s="19">
        <v>6</v>
      </c>
      <c r="C2606" s="19">
        <v>24</v>
      </c>
      <c r="D2606" s="19">
        <v>3</v>
      </c>
      <c r="E2606" s="20">
        <v>24</v>
      </c>
      <c r="F2606" s="17">
        <v>15.845230425888875</v>
      </c>
      <c r="G2606" s="17">
        <v>30440.607866026723</v>
      </c>
      <c r="H2606" s="17">
        <v>2865.4548114261247</v>
      </c>
      <c r="I2606">
        <v>79.74247455472279</v>
      </c>
      <c r="J2606">
        <v>93.345738388860795</v>
      </c>
      <c r="K2606">
        <v>56.848438112065566</v>
      </c>
      <c r="L2606">
        <v>-1.3674042570423983E-2</v>
      </c>
      <c r="M2606">
        <v>-3.3078218499348701E-2</v>
      </c>
      <c r="N2606">
        <v>16.198460118319836</v>
      </c>
    </row>
    <row r="2607" spans="1:14" x14ac:dyDescent="0.25">
      <c r="A2607" s="21">
        <v>0.9</v>
      </c>
      <c r="B2607" s="22">
        <v>6</v>
      </c>
      <c r="C2607" s="22">
        <v>24</v>
      </c>
      <c r="D2607" s="22">
        <v>3.5</v>
      </c>
      <c r="E2607" s="23">
        <v>12</v>
      </c>
      <c r="F2607" s="17">
        <v>0.30768844839816012</v>
      </c>
      <c r="G2607" s="17">
        <v>7514.1816766608645</v>
      </c>
      <c r="H2607" s="17">
        <v>1166.2799761632334</v>
      </c>
      <c r="I2607">
        <v>45.543123170900778</v>
      </c>
      <c r="J2607">
        <v>69.384576928353738</v>
      </c>
      <c r="K2607">
        <v>43.411273621280792</v>
      </c>
      <c r="L2607">
        <v>-8.4577577987482722E-3</v>
      </c>
      <c r="M2607">
        <v>-3.4285877399923975E-3</v>
      </c>
      <c r="N2607">
        <v>15.806698596557521</v>
      </c>
    </row>
    <row r="2608" spans="1:14" x14ac:dyDescent="0.25">
      <c r="A2608" s="18">
        <v>0.9</v>
      </c>
      <c r="B2608" s="19">
        <v>6</v>
      </c>
      <c r="C2608" s="19">
        <v>24</v>
      </c>
      <c r="D2608" s="19">
        <v>3.5</v>
      </c>
      <c r="E2608" s="20">
        <v>14</v>
      </c>
      <c r="F2608" s="17">
        <v>2.0482110556108406</v>
      </c>
      <c r="G2608" s="17">
        <v>10332.304296560282</v>
      </c>
      <c r="H2608" s="17">
        <v>1402.6650145754559</v>
      </c>
      <c r="I2608">
        <v>49.558021133037435</v>
      </c>
      <c r="J2608">
        <v>71.919529411938328</v>
      </c>
      <c r="K2608">
        <v>44.855515695459111</v>
      </c>
      <c r="L2608">
        <v>2.622441056608682E-2</v>
      </c>
      <c r="M2608">
        <v>-3.9798188057342948E-3</v>
      </c>
      <c r="N2608">
        <v>15.452011864881797</v>
      </c>
    </row>
    <row r="2609" spans="1:14" x14ac:dyDescent="0.25">
      <c r="A2609" s="21">
        <v>0.9</v>
      </c>
      <c r="B2609" s="22">
        <v>6</v>
      </c>
      <c r="C2609" s="22">
        <v>24</v>
      </c>
      <c r="D2609" s="22">
        <v>3.5</v>
      </c>
      <c r="E2609" s="23">
        <v>18</v>
      </c>
      <c r="F2609" s="17">
        <v>6.1651866145175251</v>
      </c>
      <c r="G2609" s="17">
        <v>16277.134620534734</v>
      </c>
      <c r="H2609" s="17">
        <v>1878.3736301434358</v>
      </c>
      <c r="I2609">
        <v>57.613717566409221</v>
      </c>
      <c r="J2609">
        <v>76.432201815772743</v>
      </c>
      <c r="K2609">
        <v>47.50543089493938</v>
      </c>
      <c r="L2609">
        <v>5.7297842381379888E-2</v>
      </c>
      <c r="M2609">
        <v>-6.563927857695398E-3</v>
      </c>
      <c r="N2609">
        <v>14.955613906109901</v>
      </c>
    </row>
    <row r="2610" spans="1:14" x14ac:dyDescent="0.25">
      <c r="A2610" s="18">
        <v>0.9</v>
      </c>
      <c r="B2610" s="19">
        <v>6</v>
      </c>
      <c r="C2610" s="19">
        <v>24</v>
      </c>
      <c r="D2610" s="19">
        <v>3.5</v>
      </c>
      <c r="E2610" s="20">
        <v>22</v>
      </c>
      <c r="F2610" s="17">
        <v>11.130069299399311</v>
      </c>
      <c r="G2610" s="17">
        <v>22633.411723410034</v>
      </c>
      <c r="H2610" s="17">
        <v>2358.0002973694627</v>
      </c>
      <c r="I2610">
        <v>65.703948011912331</v>
      </c>
      <c r="J2610">
        <v>80.201897468494153</v>
      </c>
      <c r="K2610">
        <v>49.837254162584415</v>
      </c>
      <c r="L2610">
        <v>3.7316734310837485E-2</v>
      </c>
      <c r="M2610">
        <v>-1.1123566136959417E-2</v>
      </c>
      <c r="N2610">
        <v>14.743183286777438</v>
      </c>
    </row>
    <row r="2611" spans="1:14" x14ac:dyDescent="0.25">
      <c r="A2611" s="21">
        <v>0.9</v>
      </c>
      <c r="B2611" s="22">
        <v>6</v>
      </c>
      <c r="C2611" s="22">
        <v>24</v>
      </c>
      <c r="D2611" s="22">
        <v>3.5</v>
      </c>
      <c r="E2611" s="23">
        <v>24</v>
      </c>
      <c r="F2611" s="17">
        <v>13.930475814080864</v>
      </c>
      <c r="G2611" s="17">
        <v>25965.842816935503</v>
      </c>
      <c r="H2611" s="17">
        <v>2599.2829003542424</v>
      </c>
      <c r="I2611">
        <v>69.762013489213118</v>
      </c>
      <c r="J2611">
        <v>81.808129013187468</v>
      </c>
      <c r="K2611">
        <v>50.883881321968751</v>
      </c>
      <c r="L2611">
        <v>8.1807278183773646E-3</v>
      </c>
      <c r="M2611">
        <v>-1.4144208736830026E-2</v>
      </c>
      <c r="N2611">
        <v>14.743455729400967</v>
      </c>
    </row>
    <row r="2612" spans="1:14" x14ac:dyDescent="0.25">
      <c r="A2612" s="18">
        <v>0.9</v>
      </c>
      <c r="B2612" s="19">
        <v>6</v>
      </c>
      <c r="C2612" s="19">
        <v>24</v>
      </c>
      <c r="D2612" s="19">
        <v>4.5</v>
      </c>
      <c r="E2612" s="20">
        <v>12</v>
      </c>
      <c r="F2612" s="17">
        <v>-1.1891702593653921</v>
      </c>
      <c r="G2612" s="17">
        <v>2798.197743366738</v>
      </c>
      <c r="H2612" s="17">
        <v>824.73498111827155</v>
      </c>
      <c r="I2612">
        <v>31.868306320331918</v>
      </c>
      <c r="J2612">
        <v>51.027916543078561</v>
      </c>
      <c r="K2612">
        <v>33.735797013186883</v>
      </c>
      <c r="L2612">
        <v>-2.9038670898727581E-2</v>
      </c>
      <c r="M2612">
        <v>2.718620003208223E-2</v>
      </c>
      <c r="N2612">
        <v>13.629533111422456</v>
      </c>
    </row>
    <row r="2613" spans="1:14" x14ac:dyDescent="0.25">
      <c r="A2613" s="21">
        <v>0.9</v>
      </c>
      <c r="B2613" s="22">
        <v>6</v>
      </c>
      <c r="C2613" s="22">
        <v>24</v>
      </c>
      <c r="D2613" s="22">
        <v>4.5</v>
      </c>
      <c r="E2613" s="23">
        <v>14</v>
      </c>
      <c r="F2613" s="17">
        <v>0.24054863179906683</v>
      </c>
      <c r="G2613" s="17">
        <v>5116.2097666583613</v>
      </c>
      <c r="H2613" s="17">
        <v>1039.8031109171764</v>
      </c>
      <c r="I2613">
        <v>35.245353187869064</v>
      </c>
      <c r="J2613">
        <v>53.275741075947657</v>
      </c>
      <c r="K2613">
        <v>35.036186540349625</v>
      </c>
      <c r="L2613">
        <v>1.5226847225732476E-2</v>
      </c>
      <c r="M2613">
        <v>2.7489456537513196E-2</v>
      </c>
      <c r="N2613">
        <v>13.215171240409131</v>
      </c>
    </row>
    <row r="2614" spans="1:14" x14ac:dyDescent="0.25">
      <c r="A2614" s="18">
        <v>0.9</v>
      </c>
      <c r="B2614" s="19">
        <v>6</v>
      </c>
      <c r="C2614" s="19">
        <v>24</v>
      </c>
      <c r="D2614" s="19">
        <v>4.5</v>
      </c>
      <c r="E2614" s="20">
        <v>18</v>
      </c>
      <c r="F2614" s="17">
        <v>3.7359167586093065</v>
      </c>
      <c r="G2614" s="17">
        <v>10060.818897417248</v>
      </c>
      <c r="H2614" s="17">
        <v>1472.8779092585216</v>
      </c>
      <c r="I2614">
        <v>42.025347432041848</v>
      </c>
      <c r="J2614">
        <v>57.214157578351092</v>
      </c>
      <c r="K2614">
        <v>37.398396645798734</v>
      </c>
      <c r="L2614">
        <v>6.5466978560275224E-2</v>
      </c>
      <c r="M2614">
        <v>2.661432262789782E-2</v>
      </c>
      <c r="N2614">
        <v>12.59942300296203</v>
      </c>
    </row>
    <row r="2615" spans="1:14" x14ac:dyDescent="0.25">
      <c r="A2615" s="21">
        <v>0.9</v>
      </c>
      <c r="B2615" s="22">
        <v>6</v>
      </c>
      <c r="C2615" s="22">
        <v>24</v>
      </c>
      <c r="D2615" s="22">
        <v>4.5</v>
      </c>
      <c r="E2615" s="23">
        <v>22</v>
      </c>
      <c r="F2615" s="17">
        <v>8.0791920113946389</v>
      </c>
      <c r="G2615" s="17">
        <v>15416.874807076976</v>
      </c>
      <c r="H2615" s="17">
        <v>1909.8707592579121</v>
      </c>
      <c r="I2615">
        <v>48.839875688346005</v>
      </c>
      <c r="J2615">
        <v>60.409597329641507</v>
      </c>
      <c r="K2615">
        <v>39.442514819412601</v>
      </c>
      <c r="L2615">
        <v>6.4652570008981503E-2</v>
      </c>
      <c r="M2615">
        <v>2.3763659490979566E-2</v>
      </c>
      <c r="N2615">
        <v>12.26764210495436</v>
      </c>
    </row>
    <row r="2616" spans="1:14" x14ac:dyDescent="0.25">
      <c r="A2616" s="18">
        <v>0.9</v>
      </c>
      <c r="B2616" s="19">
        <v>6</v>
      </c>
      <c r="C2616" s="19">
        <v>24</v>
      </c>
      <c r="D2616" s="19">
        <v>4.5</v>
      </c>
      <c r="E2616" s="20">
        <v>24</v>
      </c>
      <c r="F2616" s="17">
        <v>10.568794810027974</v>
      </c>
      <c r="G2616" s="17">
        <v>18249.195303994653</v>
      </c>
      <c r="H2616" s="17">
        <v>2129.8364536293748</v>
      </c>
      <c r="I2616">
        <v>52.260090071047294</v>
      </c>
      <c r="J2616">
        <v>61.728700923619328</v>
      </c>
      <c r="K2616">
        <v>40.345289431781367</v>
      </c>
      <c r="L2616">
        <v>4.5099913276146653E-2</v>
      </c>
      <c r="M2616">
        <v>2.1597504462281775E-2</v>
      </c>
      <c r="N2616">
        <v>12.208239408240289</v>
      </c>
    </row>
    <row r="2617" spans="1:14" x14ac:dyDescent="0.25">
      <c r="A2617" s="21">
        <v>0.9</v>
      </c>
      <c r="B2617" s="22">
        <v>6</v>
      </c>
      <c r="C2617" s="22">
        <v>24</v>
      </c>
      <c r="D2617" s="22">
        <v>5.5</v>
      </c>
      <c r="E2617" s="23">
        <v>12</v>
      </c>
      <c r="F2617" s="17">
        <v>-2.0622580077114527</v>
      </c>
      <c r="G2617" s="17">
        <v>-273.94274293862327</v>
      </c>
      <c r="H2617" s="17">
        <v>567.05315329850612</v>
      </c>
      <c r="I2617">
        <v>21.47215442023445</v>
      </c>
      <c r="J2617">
        <v>36.665643706841344</v>
      </c>
      <c r="K2617">
        <v>25.914349325101298</v>
      </c>
      <c r="L2617">
        <v>-5.8673391091818294E-2</v>
      </c>
      <c r="M2617">
        <v>5.4965912702923315E-2</v>
      </c>
      <c r="N2617">
        <v>11.952090901856812</v>
      </c>
    </row>
    <row r="2618" spans="1:14" x14ac:dyDescent="0.25">
      <c r="A2618" s="18">
        <v>0.9</v>
      </c>
      <c r="B2618" s="19">
        <v>6</v>
      </c>
      <c r="C2618" s="19">
        <v>24</v>
      </c>
      <c r="D2618" s="19">
        <v>5.5</v>
      </c>
      <c r="E2618" s="20">
        <v>14</v>
      </c>
      <c r="F2618" s="17">
        <v>-0.94334283259521712</v>
      </c>
      <c r="G2618" s="17">
        <v>1543.9586837452152</v>
      </c>
      <c r="H2618" s="17">
        <v>760.80437448409361</v>
      </c>
      <c r="I2618">
        <v>24.211350193172088</v>
      </c>
      <c r="J2618">
        <v>38.62634028899496</v>
      </c>
      <c r="K2618">
        <v>27.070886305248479</v>
      </c>
      <c r="L2618">
        <v>-4.8245232077336886E-3</v>
      </c>
      <c r="M2618">
        <v>5.6123656779527145E-2</v>
      </c>
      <c r="N2618">
        <v>11.478053891505871</v>
      </c>
    </row>
    <row r="2619" spans="1:14" x14ac:dyDescent="0.25">
      <c r="A2619" s="21">
        <v>0.9</v>
      </c>
      <c r="B2619" s="22">
        <v>6</v>
      </c>
      <c r="C2619" s="22">
        <v>24</v>
      </c>
      <c r="D2619" s="22">
        <v>5.5</v>
      </c>
      <c r="E2619" s="23">
        <v>18</v>
      </c>
      <c r="F2619" s="17">
        <v>1.9304178621185741</v>
      </c>
      <c r="G2619" s="17">
        <v>5488.3466212885396</v>
      </c>
      <c r="H2619" s="17">
        <v>1151.2453555988031</v>
      </c>
      <c r="I2619">
        <v>29.715642248145912</v>
      </c>
      <c r="J2619">
        <v>41.990500889967365</v>
      </c>
      <c r="K2619">
        <v>29.145391316666412</v>
      </c>
      <c r="L2619">
        <v>6.4582307646058712E-2</v>
      </c>
      <c r="M2619">
        <v>5.6957498012257496E-2</v>
      </c>
      <c r="N2619">
        <v>10.74295537538358</v>
      </c>
    </row>
    <row r="2620" spans="1:14" x14ac:dyDescent="0.25">
      <c r="A2620" s="18">
        <v>0.9</v>
      </c>
      <c r="B2620" s="19">
        <v>6</v>
      </c>
      <c r="C2620" s="19">
        <v>24</v>
      </c>
      <c r="D2620" s="19">
        <v>5.5</v>
      </c>
      <c r="E2620" s="20">
        <v>22</v>
      </c>
      <c r="F2620" s="17">
        <v>5.6520856828074635</v>
      </c>
      <c r="G2620" s="17">
        <v>9844.1813377326944</v>
      </c>
      <c r="H2620" s="17">
        <v>1545.604388371559</v>
      </c>
      <c r="I2620">
        <v>35.254468315251088</v>
      </c>
      <c r="J2620">
        <v>44.611684739826828</v>
      </c>
      <c r="K2620">
        <v>30.901804396249108</v>
      </c>
      <c r="L2620">
        <v>8.2934598614014421E-2</v>
      </c>
      <c r="M2620">
        <v>5.581581001768491E-2</v>
      </c>
      <c r="N2620">
        <v>10.29182419870069</v>
      </c>
    </row>
    <row r="2621" spans="1:14" x14ac:dyDescent="0.25">
      <c r="A2621" s="21">
        <v>0.9</v>
      </c>
      <c r="B2621" s="22">
        <v>6</v>
      </c>
      <c r="C2621" s="22">
        <v>24</v>
      </c>
      <c r="D2621" s="22">
        <v>5.5</v>
      </c>
      <c r="E2621" s="23">
        <v>24</v>
      </c>
      <c r="F2621" s="17">
        <v>7.8308847653925717</v>
      </c>
      <c r="G2621" s="17">
        <v>12176.391238042583</v>
      </c>
      <c r="H2621" s="17">
        <v>1744.2531741297037</v>
      </c>
      <c r="I2621">
        <v>38.036831603352866</v>
      </c>
      <c r="J2621">
        <v>45.643660383089141</v>
      </c>
      <c r="K2621">
        <v>31.660726461602287</v>
      </c>
      <c r="L2621">
        <v>7.296529164080412E-2</v>
      </c>
      <c r="M2621">
        <v>5.4504142560160042E-2</v>
      </c>
      <c r="N2621">
        <v>10.172746362649033</v>
      </c>
    </row>
    <row r="2622" spans="1:14" x14ac:dyDescent="0.25">
      <c r="A2622" s="18">
        <v>0.9</v>
      </c>
      <c r="B2622" s="19">
        <v>6</v>
      </c>
      <c r="C2622" s="19">
        <v>24</v>
      </c>
      <c r="D2622" s="19">
        <v>6</v>
      </c>
      <c r="E2622" s="20">
        <v>12</v>
      </c>
      <c r="F2622" s="17">
        <v>-2.2648877721029272</v>
      </c>
      <c r="G2622" s="17">
        <v>-1193.5716934705088</v>
      </c>
      <c r="H2622" s="17">
        <v>469.66092709807253</v>
      </c>
      <c r="I2622">
        <v>17.50357782661245</v>
      </c>
      <c r="J2622">
        <v>30.982402619611964</v>
      </c>
      <c r="K2622">
        <v>22.698886326061618</v>
      </c>
      <c r="L2622">
        <v>-7.6885928848280716E-2</v>
      </c>
      <c r="M2622">
        <v>6.7792615875381018E-2</v>
      </c>
      <c r="N2622">
        <v>11.300766025412516</v>
      </c>
    </row>
    <row r="2623" spans="1:14" x14ac:dyDescent="0.25">
      <c r="A2623" s="21">
        <v>0.9</v>
      </c>
      <c r="B2623" s="22">
        <v>6</v>
      </c>
      <c r="C2623" s="22">
        <v>24</v>
      </c>
      <c r="D2623" s="22">
        <v>6</v>
      </c>
      <c r="E2623" s="23">
        <v>14</v>
      </c>
      <c r="F2623" s="17">
        <v>-1.3013744550107997</v>
      </c>
      <c r="G2623" s="17">
        <v>374.27443490943551</v>
      </c>
      <c r="H2623" s="17">
        <v>652.75369397700115</v>
      </c>
      <c r="I2623">
        <v>19.923848052250339</v>
      </c>
      <c r="J2623">
        <v>32.799535226407784</v>
      </c>
      <c r="K2623">
        <v>23.783497032701007</v>
      </c>
      <c r="L2623">
        <v>-1.8245386084383752E-2</v>
      </c>
      <c r="M2623">
        <v>6.937760373757125E-2</v>
      </c>
      <c r="N2623">
        <v>10.796891445392776</v>
      </c>
    </row>
    <row r="2624" spans="1:14" x14ac:dyDescent="0.25">
      <c r="A2624" s="18">
        <v>0.9</v>
      </c>
      <c r="B2624" s="19">
        <v>6</v>
      </c>
      <c r="C2624" s="19">
        <v>24</v>
      </c>
      <c r="D2624" s="19">
        <v>6</v>
      </c>
      <c r="E2624" s="20">
        <v>18</v>
      </c>
      <c r="F2624" s="17">
        <v>1.2615825236547664</v>
      </c>
      <c r="G2624" s="17">
        <v>3818.5517758449569</v>
      </c>
      <c r="H2624" s="17">
        <v>1021.8777664783931</v>
      </c>
      <c r="I2624">
        <v>24.79028901262468</v>
      </c>
      <c r="J2624">
        <v>35.876567876664772</v>
      </c>
      <c r="K2624">
        <v>25.714149497103374</v>
      </c>
      <c r="L2624">
        <v>6.0744794529033141E-2</v>
      </c>
      <c r="M2624">
        <v>7.1065932541474475E-2</v>
      </c>
      <c r="N2624">
        <v>10.002117789932884</v>
      </c>
    </row>
    <row r="2625" spans="1:14" x14ac:dyDescent="0.25">
      <c r="A2625" s="21">
        <v>0.9</v>
      </c>
      <c r="B2625" s="22">
        <v>6</v>
      </c>
      <c r="C2625" s="22">
        <v>24</v>
      </c>
      <c r="D2625" s="22">
        <v>6</v>
      </c>
      <c r="E2625" s="23">
        <v>22</v>
      </c>
      <c r="F2625" s="17">
        <v>4.6724466282954324</v>
      </c>
      <c r="G2625" s="17">
        <v>7674.2758956813268</v>
      </c>
      <c r="H2625" s="17">
        <v>1394.9198906378313</v>
      </c>
      <c r="I2625">
        <v>29.691263985130366</v>
      </c>
      <c r="J2625">
        <v>38.210623775808713</v>
      </c>
      <c r="K2625">
        <v>27.326710029670494</v>
      </c>
      <c r="L2625">
        <v>8.8680435256613954E-2</v>
      </c>
      <c r="M2625">
        <v>7.0778732118074811E-2</v>
      </c>
      <c r="N2625">
        <v>9.4913114739124023</v>
      </c>
    </row>
    <row r="2626" spans="1:14" x14ac:dyDescent="0.25">
      <c r="A2626" s="18">
        <v>0.9</v>
      </c>
      <c r="B2626" s="19">
        <v>6</v>
      </c>
      <c r="C2626" s="19">
        <v>24</v>
      </c>
      <c r="D2626" s="19">
        <v>6</v>
      </c>
      <c r="E2626" s="20">
        <v>24</v>
      </c>
      <c r="F2626" s="17">
        <v>6.6958438528564272</v>
      </c>
      <c r="G2626" s="17">
        <v>9756.4304976873245</v>
      </c>
      <c r="H2626" s="17">
        <v>1582.9102220893174</v>
      </c>
      <c r="I2626">
        <v>32.154701725932398</v>
      </c>
      <c r="J2626">
        <v>39.099035443713348</v>
      </c>
      <c r="K2626">
        <v>28.013705821515888</v>
      </c>
      <c r="L2626">
        <v>8.3502803163216011E-2</v>
      </c>
      <c r="M2626">
        <v>6.9894308446136325E-2</v>
      </c>
      <c r="N2626">
        <v>9.3423960681919347</v>
      </c>
    </row>
    <row r="2627" spans="1:14" x14ac:dyDescent="0.25">
      <c r="A2627" s="21">
        <v>0.9</v>
      </c>
      <c r="B2627" s="22">
        <v>7</v>
      </c>
      <c r="C2627" s="22">
        <v>8</v>
      </c>
      <c r="D2627" s="22">
        <v>3</v>
      </c>
      <c r="E2627" s="23">
        <v>12</v>
      </c>
      <c r="F2627" s="17">
        <v>0.75654972146089206</v>
      </c>
      <c r="G2627" s="17">
        <v>3446.6198911275601</v>
      </c>
      <c r="H2627" s="17">
        <v>496.67780359362399</v>
      </c>
      <c r="I2627">
        <v>15.695075510054968</v>
      </c>
      <c r="J2627">
        <v>26.834353534764318</v>
      </c>
      <c r="K2627">
        <v>16.466062981554245</v>
      </c>
      <c r="L2627">
        <v>0</v>
      </c>
      <c r="M2627">
        <v>-1.6036279499530699E-2</v>
      </c>
      <c r="N2627">
        <v>6.026748723818093</v>
      </c>
    </row>
    <row r="2628" spans="1:14" x14ac:dyDescent="0.25">
      <c r="A2628" s="18">
        <v>0.9</v>
      </c>
      <c r="B2628" s="19">
        <v>7</v>
      </c>
      <c r="C2628" s="19">
        <v>8</v>
      </c>
      <c r="D2628" s="19">
        <v>3</v>
      </c>
      <c r="E2628" s="20">
        <v>14</v>
      </c>
      <c r="F2628" s="17">
        <v>1.166021736940644</v>
      </c>
      <c r="G2628" s="17">
        <v>4575.5258422728002</v>
      </c>
      <c r="H2628" s="17">
        <v>582.46358814616997</v>
      </c>
      <c r="I2628">
        <v>18.045319581298067</v>
      </c>
      <c r="J2628">
        <v>27.635814070769914</v>
      </c>
      <c r="K2628">
        <v>17.005028978433085</v>
      </c>
      <c r="L2628">
        <v>0</v>
      </c>
      <c r="M2628">
        <v>-2.3061998188495601E-2</v>
      </c>
      <c r="N2628">
        <v>5.5637767602167134</v>
      </c>
    </row>
    <row r="2629" spans="1:14" x14ac:dyDescent="0.25">
      <c r="A2629" s="21">
        <v>0.9</v>
      </c>
      <c r="B2629" s="22">
        <v>7</v>
      </c>
      <c r="C2629" s="22">
        <v>8</v>
      </c>
      <c r="D2629" s="22">
        <v>3</v>
      </c>
      <c r="E2629" s="23">
        <v>18</v>
      </c>
      <c r="F2629" s="17">
        <v>2.5431377305798439</v>
      </c>
      <c r="G2629" s="17">
        <v>7167.88209393342</v>
      </c>
      <c r="H2629" s="17">
        <v>761.24617803711203</v>
      </c>
      <c r="I2629">
        <v>23.788453551573813</v>
      </c>
      <c r="J2629">
        <v>33.147654837842346</v>
      </c>
      <c r="K2629">
        <v>20.459294914718726</v>
      </c>
      <c r="L2629">
        <v>0</v>
      </c>
      <c r="M2629">
        <v>-3.8397517055273001E-2</v>
      </c>
      <c r="N2629">
        <v>5.2460486317708375</v>
      </c>
    </row>
    <row r="2630" spans="1:14" x14ac:dyDescent="0.25">
      <c r="A2630" s="18">
        <v>0.9</v>
      </c>
      <c r="B2630" s="19">
        <v>7</v>
      </c>
      <c r="C2630" s="19">
        <v>8</v>
      </c>
      <c r="D2630" s="19">
        <v>3</v>
      </c>
      <c r="E2630" s="20">
        <v>22</v>
      </c>
      <c r="F2630" s="17">
        <v>4.9337794400742405</v>
      </c>
      <c r="G2630" s="17">
        <v>10098.41696793244</v>
      </c>
      <c r="H2630" s="17">
        <v>948.536804136044</v>
      </c>
      <c r="I2630">
        <v>24.441850225317477</v>
      </c>
      <c r="J2630">
        <v>33.727029668098886</v>
      </c>
      <c r="K2630">
        <v>20.055365912198464</v>
      </c>
      <c r="L2630">
        <v>-8.1527401925995903E-4</v>
      </c>
      <c r="M2630">
        <v>-4.4287540018558502E-2</v>
      </c>
      <c r="N2630">
        <v>5.789228702134718</v>
      </c>
    </row>
    <row r="2631" spans="1:14" x14ac:dyDescent="0.25">
      <c r="A2631" s="21">
        <v>0.9</v>
      </c>
      <c r="B2631" s="22">
        <v>7</v>
      </c>
      <c r="C2631" s="22">
        <v>8</v>
      </c>
      <c r="D2631" s="22">
        <v>3</v>
      </c>
      <c r="E2631" s="23">
        <v>24</v>
      </c>
      <c r="F2631" s="17">
        <v>6.6346584462834404</v>
      </c>
      <c r="G2631" s="17">
        <v>11601.3135092866</v>
      </c>
      <c r="H2631" s="17">
        <v>1037.0095171627379</v>
      </c>
      <c r="I2631">
        <v>25.883220002446151</v>
      </c>
      <c r="J2631">
        <v>32.480203220717627</v>
      </c>
      <c r="K2631">
        <v>20.031229974679309</v>
      </c>
      <c r="L2631">
        <v>-8.2224188372492703E-3</v>
      </c>
      <c r="M2631">
        <v>-4.8975698649883201E-2</v>
      </c>
      <c r="N2631">
        <v>6.5374656158644253</v>
      </c>
    </row>
    <row r="2632" spans="1:14" x14ac:dyDescent="0.25">
      <c r="A2632" s="18">
        <v>0.9</v>
      </c>
      <c r="B2632" s="19">
        <v>7</v>
      </c>
      <c r="C2632" s="19">
        <v>8</v>
      </c>
      <c r="D2632" s="19">
        <v>3.5</v>
      </c>
      <c r="E2632" s="20">
        <v>12</v>
      </c>
      <c r="F2632" s="17">
        <v>0.63389459734208808</v>
      </c>
      <c r="G2632" s="17">
        <v>2621.1438428593401</v>
      </c>
      <c r="H2632" s="17">
        <v>435.39064132064601</v>
      </c>
      <c r="I2632">
        <v>15.530906378552066</v>
      </c>
      <c r="J2632">
        <v>22.324967919488024</v>
      </c>
      <c r="K2632">
        <v>13.774920757049294</v>
      </c>
      <c r="L2632">
        <v>0</v>
      </c>
      <c r="M2632">
        <v>-5.4607870988547802E-3</v>
      </c>
      <c r="N2632">
        <v>5.537502164075744</v>
      </c>
    </row>
    <row r="2633" spans="1:14" x14ac:dyDescent="0.25">
      <c r="A2633" s="21">
        <v>0.9</v>
      </c>
      <c r="B2633" s="22">
        <v>7</v>
      </c>
      <c r="C2633" s="22">
        <v>8</v>
      </c>
      <c r="D2633" s="22">
        <v>3.5</v>
      </c>
      <c r="E2633" s="23">
        <v>14</v>
      </c>
      <c r="F2633" s="17">
        <v>0.95986020388954807</v>
      </c>
      <c r="G2633" s="17">
        <v>3451.2569071800999</v>
      </c>
      <c r="H2633" s="17">
        <v>510.61720430922003</v>
      </c>
      <c r="I2633">
        <v>15.366707056111146</v>
      </c>
      <c r="J2633">
        <v>23.068691864196538</v>
      </c>
      <c r="K2633">
        <v>14.493856728232217</v>
      </c>
      <c r="L2633">
        <v>0</v>
      </c>
      <c r="M2633">
        <v>-1.0263827629387301E-2</v>
      </c>
      <c r="N2633">
        <v>4.9908905548081197</v>
      </c>
    </row>
    <row r="2634" spans="1:14" x14ac:dyDescent="0.25">
      <c r="A2634" s="18">
        <v>0.9</v>
      </c>
      <c r="B2634" s="19">
        <v>7</v>
      </c>
      <c r="C2634" s="19">
        <v>8</v>
      </c>
      <c r="D2634" s="19">
        <v>3.5</v>
      </c>
      <c r="E2634" s="20">
        <v>18</v>
      </c>
      <c r="F2634" s="17">
        <v>2.0287542643861043</v>
      </c>
      <c r="G2634" s="17">
        <v>5411.4846627754196</v>
      </c>
      <c r="H2634" s="17">
        <v>663.60687571805602</v>
      </c>
      <c r="I2634">
        <v>19.037337528739613</v>
      </c>
      <c r="J2634">
        <v>23.810110278787189</v>
      </c>
      <c r="K2634">
        <v>14.928136016844986</v>
      </c>
      <c r="L2634">
        <v>0</v>
      </c>
      <c r="M2634">
        <v>-2.2341966629028299E-2</v>
      </c>
      <c r="N2634">
        <v>4.5334991757812135</v>
      </c>
    </row>
    <row r="2635" spans="1:14" x14ac:dyDescent="0.25">
      <c r="A2635" s="21">
        <v>0.9</v>
      </c>
      <c r="B2635" s="22">
        <v>7</v>
      </c>
      <c r="C2635" s="22">
        <v>8</v>
      </c>
      <c r="D2635" s="22">
        <v>3.5</v>
      </c>
      <c r="E2635" s="23">
        <v>22</v>
      </c>
      <c r="F2635" s="17">
        <v>3.8864904547086518</v>
      </c>
      <c r="G2635" s="17">
        <v>7668.3859286867801</v>
      </c>
      <c r="H2635" s="17">
        <v>822.03112071247995</v>
      </c>
      <c r="I2635">
        <v>22.034936791257454</v>
      </c>
      <c r="J2635">
        <v>28.062098009857948</v>
      </c>
      <c r="K2635">
        <v>17.491458580350812</v>
      </c>
      <c r="L2635">
        <v>-6.7317749198991805E-5</v>
      </c>
      <c r="M2635">
        <v>-3.3410955220460802E-2</v>
      </c>
      <c r="N2635">
        <v>4.9016108263310985</v>
      </c>
    </row>
    <row r="2636" spans="1:14" x14ac:dyDescent="0.25">
      <c r="A2636" s="18">
        <v>0.9</v>
      </c>
      <c r="B2636" s="19">
        <v>7</v>
      </c>
      <c r="C2636" s="19">
        <v>8</v>
      </c>
      <c r="D2636" s="19">
        <v>3.5</v>
      </c>
      <c r="E2636" s="20">
        <v>24</v>
      </c>
      <c r="F2636" s="17">
        <v>5.2070189493891998</v>
      </c>
      <c r="G2636" s="17">
        <v>8834.6900552775605</v>
      </c>
      <c r="H2636" s="17">
        <v>908.98088566639206</v>
      </c>
      <c r="I2636">
        <v>22.695219601946551</v>
      </c>
      <c r="J2636">
        <v>27.901740784431912</v>
      </c>
      <c r="K2636">
        <v>17.601128607249127</v>
      </c>
      <c r="L2636">
        <v>-1.4325965894386101E-3</v>
      </c>
      <c r="M2636">
        <v>-3.8392379879951401E-2</v>
      </c>
      <c r="N2636">
        <v>5.3802335603709919</v>
      </c>
    </row>
    <row r="2637" spans="1:14" x14ac:dyDescent="0.25">
      <c r="A2637" s="21">
        <v>0.9</v>
      </c>
      <c r="B2637" s="22">
        <v>7</v>
      </c>
      <c r="C2637" s="22">
        <v>8</v>
      </c>
      <c r="D2637" s="22">
        <v>4.5</v>
      </c>
      <c r="E2637" s="23">
        <v>12</v>
      </c>
      <c r="F2637" s="17">
        <v>0.50319431716375607</v>
      </c>
      <c r="G2637" s="17">
        <v>1724.1246570365261</v>
      </c>
      <c r="H2637" s="17">
        <v>350.41417781818399</v>
      </c>
      <c r="I2637">
        <v>10.246711959761921</v>
      </c>
      <c r="J2637">
        <v>15.763964726556891</v>
      </c>
      <c r="K2637">
        <v>10.39091841769029</v>
      </c>
      <c r="L2637">
        <v>0</v>
      </c>
      <c r="M2637">
        <v>0</v>
      </c>
      <c r="N2637">
        <v>4.5366296142354932</v>
      </c>
    </row>
    <row r="2638" spans="1:14" x14ac:dyDescent="0.25">
      <c r="A2638" s="18">
        <v>0.9</v>
      </c>
      <c r="B2638" s="19">
        <v>7</v>
      </c>
      <c r="C2638" s="19">
        <v>8</v>
      </c>
      <c r="D2638" s="19">
        <v>4.5</v>
      </c>
      <c r="E2638" s="20">
        <v>14</v>
      </c>
      <c r="F2638" s="17">
        <v>0.72656788903564007</v>
      </c>
      <c r="G2638" s="17">
        <v>2234.1989875949398</v>
      </c>
      <c r="H2638" s="17">
        <v>412.36468931185198</v>
      </c>
      <c r="I2638">
        <v>11.161549097312458</v>
      </c>
      <c r="J2638">
        <v>17.028528303197881</v>
      </c>
      <c r="K2638">
        <v>11.207917724397596</v>
      </c>
      <c r="L2638">
        <v>0</v>
      </c>
      <c r="M2638">
        <v>-3.7243628412397798E-6</v>
      </c>
      <c r="N2638">
        <v>4.3115545673951683</v>
      </c>
    </row>
    <row r="2639" spans="1:14" x14ac:dyDescent="0.25">
      <c r="A2639" s="21">
        <v>0.9</v>
      </c>
      <c r="B2639" s="22">
        <v>7</v>
      </c>
      <c r="C2639" s="22">
        <v>8</v>
      </c>
      <c r="D2639" s="22">
        <v>4.5</v>
      </c>
      <c r="E2639" s="23">
        <v>18</v>
      </c>
      <c r="F2639" s="17">
        <v>1.4535721320155761</v>
      </c>
      <c r="G2639" s="17">
        <v>3444.8784159225402</v>
      </c>
      <c r="H2639" s="17">
        <v>538.42090055522397</v>
      </c>
      <c r="I2639">
        <v>13.300550265830386</v>
      </c>
      <c r="J2639">
        <v>17.835599061814531</v>
      </c>
      <c r="K2639">
        <v>11.580487992251394</v>
      </c>
      <c r="L2639">
        <v>0</v>
      </c>
      <c r="M2639">
        <v>-3.1772737856954301E-3</v>
      </c>
      <c r="N2639">
        <v>3.9681716525602626</v>
      </c>
    </row>
    <row r="2640" spans="1:14" x14ac:dyDescent="0.25">
      <c r="A2640" s="18">
        <v>0.9</v>
      </c>
      <c r="B2640" s="19">
        <v>7</v>
      </c>
      <c r="C2640" s="19">
        <v>8</v>
      </c>
      <c r="D2640" s="19">
        <v>4.5</v>
      </c>
      <c r="E2640" s="20">
        <v>22</v>
      </c>
      <c r="F2640" s="17">
        <v>2.6965662609341763</v>
      </c>
      <c r="G2640" s="17">
        <v>4870.2708556879797</v>
      </c>
      <c r="H2640" s="17">
        <v>662.91748648370003</v>
      </c>
      <c r="I2640">
        <v>13.572548332844834</v>
      </c>
      <c r="J2640">
        <v>18.515130016232028</v>
      </c>
      <c r="K2640">
        <v>12.05821215536513</v>
      </c>
      <c r="L2640">
        <v>0</v>
      </c>
      <c r="M2640">
        <v>-9.7293434664606996E-3</v>
      </c>
      <c r="N2640">
        <v>3.6124407756315615</v>
      </c>
    </row>
    <row r="2641" spans="1:14" x14ac:dyDescent="0.25">
      <c r="A2641" s="21">
        <v>0.9</v>
      </c>
      <c r="B2641" s="22">
        <v>7</v>
      </c>
      <c r="C2641" s="22">
        <v>8</v>
      </c>
      <c r="D2641" s="22">
        <v>4.5</v>
      </c>
      <c r="E2641" s="23">
        <v>24</v>
      </c>
      <c r="F2641" s="17">
        <v>3.5759391114352406</v>
      </c>
      <c r="G2641" s="17">
        <v>5640.0050926370996</v>
      </c>
      <c r="H2641" s="17">
        <v>726.54876310834595</v>
      </c>
      <c r="I2641">
        <v>14.546624026275882</v>
      </c>
      <c r="J2641">
        <v>18.219207040813494</v>
      </c>
      <c r="K2641">
        <v>12.015534106572</v>
      </c>
      <c r="L2641">
        <v>-1.05600128881633E-3</v>
      </c>
      <c r="M2641">
        <v>-1.32601978257298E-2</v>
      </c>
      <c r="N2641">
        <v>3.4725517817422618</v>
      </c>
    </row>
    <row r="2642" spans="1:14" x14ac:dyDescent="0.25">
      <c r="A2642" s="18">
        <v>0.9</v>
      </c>
      <c r="B2642" s="19">
        <v>7</v>
      </c>
      <c r="C2642" s="19">
        <v>8</v>
      </c>
      <c r="D2642" s="19">
        <v>5.5</v>
      </c>
      <c r="E2642" s="20">
        <v>12</v>
      </c>
      <c r="F2642" s="17">
        <v>0.43898122135530004</v>
      </c>
      <c r="G2642" s="17">
        <v>1271.8410893029341</v>
      </c>
      <c r="H2642" s="17">
        <v>298.46694233986602</v>
      </c>
      <c r="I2642">
        <v>8.0399123796507581</v>
      </c>
      <c r="J2642">
        <v>12.727883136086273</v>
      </c>
      <c r="K2642">
        <v>7.9658553823417986</v>
      </c>
      <c r="L2642">
        <v>0</v>
      </c>
      <c r="M2642">
        <v>0</v>
      </c>
      <c r="N2642">
        <v>3.9778409909316372</v>
      </c>
    </row>
    <row r="2643" spans="1:14" x14ac:dyDescent="0.25">
      <c r="A2643" s="21">
        <v>0.9</v>
      </c>
      <c r="B2643" s="22">
        <v>7</v>
      </c>
      <c r="C2643" s="22">
        <v>8</v>
      </c>
      <c r="D2643" s="22">
        <v>5.5</v>
      </c>
      <c r="E2643" s="23">
        <v>14</v>
      </c>
      <c r="F2643" s="17">
        <v>0.61468083455143196</v>
      </c>
      <c r="G2643" s="17">
        <v>1620.8521903377421</v>
      </c>
      <c r="H2643" s="17">
        <v>350.30135779539398</v>
      </c>
      <c r="I2643">
        <v>9.0934361420444176</v>
      </c>
      <c r="J2643">
        <v>13.212106822242419</v>
      </c>
      <c r="K2643">
        <v>8.3563330495376285</v>
      </c>
      <c r="L2643">
        <v>0</v>
      </c>
      <c r="M2643">
        <v>0</v>
      </c>
      <c r="N2643">
        <v>3.8060352400271915</v>
      </c>
    </row>
    <row r="2644" spans="1:14" x14ac:dyDescent="0.25">
      <c r="A2644" s="18">
        <v>0.9</v>
      </c>
      <c r="B2644" s="19">
        <v>7</v>
      </c>
      <c r="C2644" s="19">
        <v>8</v>
      </c>
      <c r="D2644" s="19">
        <v>5.5</v>
      </c>
      <c r="E2644" s="20">
        <v>18</v>
      </c>
      <c r="F2644" s="17">
        <v>1.163308436863584</v>
      </c>
      <c r="G2644" s="17">
        <v>2442.23698148638</v>
      </c>
      <c r="H2644" s="17">
        <v>458.55153967711198</v>
      </c>
      <c r="I2644">
        <v>10.043936491871021</v>
      </c>
      <c r="J2644">
        <v>13.601704866844354</v>
      </c>
      <c r="K2644">
        <v>9.1858663692675222</v>
      </c>
      <c r="L2644">
        <v>0</v>
      </c>
      <c r="M2644">
        <v>0</v>
      </c>
      <c r="N2644">
        <v>3.4808586761256191</v>
      </c>
    </row>
    <row r="2645" spans="1:14" x14ac:dyDescent="0.25">
      <c r="A2645" s="21">
        <v>0.9</v>
      </c>
      <c r="B2645" s="22">
        <v>7</v>
      </c>
      <c r="C2645" s="22">
        <v>8</v>
      </c>
      <c r="D2645" s="22">
        <v>5.5</v>
      </c>
      <c r="E2645" s="23">
        <v>22</v>
      </c>
      <c r="F2645" s="17">
        <v>2.0793812650518242</v>
      </c>
      <c r="G2645" s="17">
        <v>3425.0123648539402</v>
      </c>
      <c r="H2645" s="17">
        <v>564.32345781970002</v>
      </c>
      <c r="I2645">
        <v>11.471961429175956</v>
      </c>
      <c r="J2645">
        <v>14.49498711510598</v>
      </c>
      <c r="K2645">
        <v>9.5634065757933353</v>
      </c>
      <c r="L2645">
        <v>0</v>
      </c>
      <c r="M2645">
        <v>0</v>
      </c>
      <c r="N2645">
        <v>3.2318199490167436</v>
      </c>
    </row>
    <row r="2646" spans="1:14" x14ac:dyDescent="0.25">
      <c r="A2646" s="18">
        <v>0.9</v>
      </c>
      <c r="B2646" s="19">
        <v>7</v>
      </c>
      <c r="C2646" s="19">
        <v>8</v>
      </c>
      <c r="D2646" s="19">
        <v>5.5</v>
      </c>
      <c r="E2646" s="20">
        <v>24</v>
      </c>
      <c r="F2646" s="17">
        <v>2.7185848667027037</v>
      </c>
      <c r="G2646" s="17">
        <v>3960.1169681225201</v>
      </c>
      <c r="H2646" s="17">
        <v>618.49941780715005</v>
      </c>
      <c r="I2646">
        <v>12.281640677166394</v>
      </c>
      <c r="J2646">
        <v>14.830052696746312</v>
      </c>
      <c r="K2646">
        <v>9.6842333612173537</v>
      </c>
      <c r="L2646">
        <v>0</v>
      </c>
      <c r="M2646">
        <v>0</v>
      </c>
      <c r="N2646">
        <v>3.1024399404841145</v>
      </c>
    </row>
    <row r="2647" spans="1:14" x14ac:dyDescent="0.25">
      <c r="A2647" s="21">
        <v>0.9</v>
      </c>
      <c r="B2647" s="22">
        <v>7</v>
      </c>
      <c r="C2647" s="22">
        <v>8</v>
      </c>
      <c r="D2647" s="22">
        <v>6</v>
      </c>
      <c r="E2647" s="23">
        <v>12</v>
      </c>
      <c r="F2647" s="17">
        <v>0.41868117542599997</v>
      </c>
      <c r="G2647" s="17">
        <v>1122.703589094986</v>
      </c>
      <c r="H2647" s="17">
        <v>279.52839297833998</v>
      </c>
      <c r="I2647">
        <v>7.6436965411659701</v>
      </c>
      <c r="J2647">
        <v>10.42143407314218</v>
      </c>
      <c r="K2647">
        <v>7.1227645919038363</v>
      </c>
      <c r="L2647">
        <v>0</v>
      </c>
      <c r="M2647">
        <v>0</v>
      </c>
      <c r="N2647">
        <v>3.7375877690186337</v>
      </c>
    </row>
    <row r="2648" spans="1:14" x14ac:dyDescent="0.25">
      <c r="A2648" s="18">
        <v>0.9</v>
      </c>
      <c r="B2648" s="19">
        <v>7</v>
      </c>
      <c r="C2648" s="19">
        <v>8</v>
      </c>
      <c r="D2648" s="19">
        <v>6</v>
      </c>
      <c r="E2648" s="20">
        <v>14</v>
      </c>
      <c r="F2648" s="17">
        <v>0.57906047298373597</v>
      </c>
      <c r="G2648" s="17">
        <v>1421.2049550442241</v>
      </c>
      <c r="H2648" s="17">
        <v>328.14650147774603</v>
      </c>
      <c r="I2648">
        <v>8.3463326065458983</v>
      </c>
      <c r="J2648">
        <v>11.65383196377614</v>
      </c>
      <c r="K2648">
        <v>7.4975580885015667</v>
      </c>
      <c r="L2648">
        <v>0</v>
      </c>
      <c r="M2648">
        <v>0</v>
      </c>
      <c r="N2648">
        <v>3.590846853241167</v>
      </c>
    </row>
    <row r="2649" spans="1:14" x14ac:dyDescent="0.25">
      <c r="A2649" s="21">
        <v>0.9</v>
      </c>
      <c r="B2649" s="22">
        <v>7</v>
      </c>
      <c r="C2649" s="22">
        <v>8</v>
      </c>
      <c r="D2649" s="22">
        <v>6</v>
      </c>
      <c r="E2649" s="23">
        <v>18</v>
      </c>
      <c r="F2649" s="17">
        <v>1.070351949944804</v>
      </c>
      <c r="G2649" s="17">
        <v>2120.9428895190199</v>
      </c>
      <c r="H2649" s="17">
        <v>426.36091958409799</v>
      </c>
      <c r="I2649">
        <v>10.212913808949528</v>
      </c>
      <c r="J2649">
        <v>12.287699231876179</v>
      </c>
      <c r="K2649">
        <v>8.0971963508198197</v>
      </c>
      <c r="L2649">
        <v>0</v>
      </c>
      <c r="M2649">
        <v>0</v>
      </c>
      <c r="N2649">
        <v>3.293346922044929</v>
      </c>
    </row>
    <row r="2650" spans="1:14" x14ac:dyDescent="0.25">
      <c r="A2650" s="18">
        <v>0.9</v>
      </c>
      <c r="B2650" s="19">
        <v>7</v>
      </c>
      <c r="C2650" s="19">
        <v>8</v>
      </c>
      <c r="D2650" s="19">
        <v>6</v>
      </c>
      <c r="E2650" s="20">
        <v>22</v>
      </c>
      <c r="F2650" s="17">
        <v>1.878644659646632</v>
      </c>
      <c r="G2650" s="17">
        <v>2953.3776113086801</v>
      </c>
      <c r="H2650" s="17">
        <v>529.673347597222</v>
      </c>
      <c r="I2650">
        <v>11.349917654600366</v>
      </c>
      <c r="J2650">
        <v>12.720556869359561</v>
      </c>
      <c r="K2650">
        <v>8.7217381515335752</v>
      </c>
      <c r="L2650">
        <v>0</v>
      </c>
      <c r="M2650">
        <v>0</v>
      </c>
      <c r="N2650">
        <v>3.0637349159438951</v>
      </c>
    </row>
    <row r="2651" spans="1:14" x14ac:dyDescent="0.25">
      <c r="A2651" s="21">
        <v>0.9</v>
      </c>
      <c r="B2651" s="22">
        <v>7</v>
      </c>
      <c r="C2651" s="22">
        <v>8</v>
      </c>
      <c r="D2651" s="22">
        <v>6</v>
      </c>
      <c r="E2651" s="23">
        <v>24</v>
      </c>
      <c r="F2651" s="17">
        <v>2.4376116167736481</v>
      </c>
      <c r="G2651" s="17">
        <v>3409.4465061077799</v>
      </c>
      <c r="H2651" s="17">
        <v>578.42350121220602</v>
      </c>
      <c r="I2651">
        <v>11.754227591002888</v>
      </c>
      <c r="J2651">
        <v>12.85701601724541</v>
      </c>
      <c r="K2651">
        <v>8.8048706844640616</v>
      </c>
      <c r="L2651">
        <v>0</v>
      </c>
      <c r="M2651">
        <v>0</v>
      </c>
      <c r="N2651">
        <v>2.9639537487614889</v>
      </c>
    </row>
    <row r="2652" spans="1:14" x14ac:dyDescent="0.25">
      <c r="A2652" s="18">
        <v>0.9</v>
      </c>
      <c r="B2652" s="19">
        <v>7</v>
      </c>
      <c r="C2652" s="19">
        <v>12</v>
      </c>
      <c r="D2652" s="19">
        <v>3</v>
      </c>
      <c r="E2652" s="20">
        <v>12</v>
      </c>
      <c r="F2652" s="17">
        <v>1.1347040064928</v>
      </c>
      <c r="G2652" s="17">
        <v>5167.3738172806397</v>
      </c>
      <c r="H2652" s="17">
        <v>744.98682557872996</v>
      </c>
      <c r="I2652">
        <v>23.64596419648452</v>
      </c>
      <c r="J2652">
        <v>40.231358985358426</v>
      </c>
      <c r="K2652">
        <v>24.695742007282799</v>
      </c>
      <c r="L2652">
        <v>0</v>
      </c>
      <c r="M2652">
        <v>-1.60570740699768E-2</v>
      </c>
      <c r="N2652">
        <v>9.0394777923556084</v>
      </c>
    </row>
    <row r="2653" spans="1:14" x14ac:dyDescent="0.25">
      <c r="A2653" s="21">
        <v>0.9</v>
      </c>
      <c r="B2653" s="22">
        <v>7</v>
      </c>
      <c r="C2653" s="22">
        <v>12</v>
      </c>
      <c r="D2653" s="22">
        <v>3</v>
      </c>
      <c r="E2653" s="23">
        <v>14</v>
      </c>
      <c r="F2653" s="17">
        <v>1.7485023724970681</v>
      </c>
      <c r="G2653" s="17">
        <v>6864.5908422682996</v>
      </c>
      <c r="H2653" s="17">
        <v>873.66405149667798</v>
      </c>
      <c r="I2653">
        <v>26.954930393095772</v>
      </c>
      <c r="J2653">
        <v>41.488696072783767</v>
      </c>
      <c r="K2653">
        <v>25.503853321711645</v>
      </c>
      <c r="L2653">
        <v>0</v>
      </c>
      <c r="M2653">
        <v>-2.3061241954565E-2</v>
      </c>
      <c r="N2653">
        <v>8.3451010007978894</v>
      </c>
    </row>
    <row r="2654" spans="1:14" x14ac:dyDescent="0.25">
      <c r="A2654" s="18">
        <v>0.9</v>
      </c>
      <c r="B2654" s="19">
        <v>7</v>
      </c>
      <c r="C2654" s="19">
        <v>12</v>
      </c>
      <c r="D2654" s="19">
        <v>3</v>
      </c>
      <c r="E2654" s="20">
        <v>18</v>
      </c>
      <c r="F2654" s="17">
        <v>3.8093599999999994</v>
      </c>
      <c r="G2654" s="17">
        <v>10750.70737222382</v>
      </c>
      <c r="H2654" s="17">
        <v>1142.4611348786279</v>
      </c>
      <c r="I2654">
        <v>30.312428006240737</v>
      </c>
      <c r="J2654">
        <v>49.747496898269858</v>
      </c>
      <c r="K2654">
        <v>30.724217654664912</v>
      </c>
      <c r="L2654">
        <v>-7.5548000000000004E-2</v>
      </c>
      <c r="M2654">
        <v>-3.8349162787199E-2</v>
      </c>
      <c r="N2654">
        <v>7.8710724274480839</v>
      </c>
    </row>
    <row r="2655" spans="1:14" x14ac:dyDescent="0.25">
      <c r="A2655" s="21">
        <v>0.9</v>
      </c>
      <c r="B2655" s="22">
        <v>7</v>
      </c>
      <c r="C2655" s="22">
        <v>12</v>
      </c>
      <c r="D2655" s="22">
        <v>3</v>
      </c>
      <c r="E2655" s="23">
        <v>22</v>
      </c>
      <c r="F2655" s="17">
        <v>7.3980375442767992</v>
      </c>
      <c r="G2655" s="17">
        <v>15432.383029700621</v>
      </c>
      <c r="H2655" s="17">
        <v>1425.2006288204061</v>
      </c>
      <c r="I2655">
        <v>36.739309540030916</v>
      </c>
      <c r="J2655">
        <v>50.492132471230263</v>
      </c>
      <c r="K2655">
        <v>30.100737875997535</v>
      </c>
      <c r="L2655">
        <v>-8.1233750097453497E-4</v>
      </c>
      <c r="M2655">
        <v>-8.8125418871641104E-2</v>
      </c>
      <c r="N2655">
        <v>8.6814305309665833</v>
      </c>
    </row>
    <row r="2656" spans="1:14" x14ac:dyDescent="0.25">
      <c r="A2656" s="18">
        <v>0.9</v>
      </c>
      <c r="B2656" s="19">
        <v>7</v>
      </c>
      <c r="C2656" s="19">
        <v>12</v>
      </c>
      <c r="D2656" s="19">
        <v>3</v>
      </c>
      <c r="E2656" s="20">
        <v>24</v>
      </c>
      <c r="F2656" s="17">
        <v>9.9552000000000014</v>
      </c>
      <c r="G2656" s="17">
        <v>16898.774578941538</v>
      </c>
      <c r="H2656" s="17">
        <v>1555.87238928994</v>
      </c>
      <c r="I2656">
        <v>40.416570674987653</v>
      </c>
      <c r="J2656">
        <v>48.093555683212365</v>
      </c>
      <c r="K2656">
        <v>29.989535284035728</v>
      </c>
      <c r="L2656">
        <v>-5.0000000000000001E-4</v>
      </c>
      <c r="M2656">
        <v>-4.8705141991376801E-2</v>
      </c>
      <c r="N2656">
        <v>9.9151089609817227</v>
      </c>
    </row>
    <row r="2657" spans="1:14" x14ac:dyDescent="0.25">
      <c r="A2657" s="21">
        <v>0.9</v>
      </c>
      <c r="B2657" s="22">
        <v>7</v>
      </c>
      <c r="C2657" s="22">
        <v>12</v>
      </c>
      <c r="D2657" s="22">
        <v>3.5</v>
      </c>
      <c r="E2657" s="23">
        <v>12</v>
      </c>
      <c r="F2657" s="17">
        <v>0.95191597837812003</v>
      </c>
      <c r="G2657" s="17">
        <v>3931.2008495523801</v>
      </c>
      <c r="H2657" s="17">
        <v>653.06453768618405</v>
      </c>
      <c r="I2657">
        <v>19.438253773851972</v>
      </c>
      <c r="J2657">
        <v>33.483854080012463</v>
      </c>
      <c r="K2657">
        <v>20.66026397100795</v>
      </c>
      <c r="L2657">
        <v>0</v>
      </c>
      <c r="M2657">
        <v>-5.4549598135054103E-3</v>
      </c>
      <c r="N2657">
        <v>8.305842227047469</v>
      </c>
    </row>
    <row r="2658" spans="1:14" x14ac:dyDescent="0.25">
      <c r="A2658" s="18">
        <v>0.9</v>
      </c>
      <c r="B2658" s="19">
        <v>7</v>
      </c>
      <c r="C2658" s="19">
        <v>12</v>
      </c>
      <c r="D2658" s="19">
        <v>3.5</v>
      </c>
      <c r="E2658" s="20">
        <v>14</v>
      </c>
      <c r="F2658" s="17">
        <v>1.4426000000000001</v>
      </c>
      <c r="G2658" s="17">
        <v>5176.2014535527196</v>
      </c>
      <c r="H2658" s="17">
        <v>765.89816925797595</v>
      </c>
      <c r="I2658">
        <v>23.576332893742798</v>
      </c>
      <c r="J2658">
        <v>34.6710134928434</v>
      </c>
      <c r="K2658">
        <v>21.738342800763832</v>
      </c>
      <c r="L2658">
        <v>0</v>
      </c>
      <c r="M2658">
        <v>-1.02622294798493E-2</v>
      </c>
      <c r="N2658">
        <v>7.4859350940912774</v>
      </c>
    </row>
    <row r="2659" spans="1:14" x14ac:dyDescent="0.25">
      <c r="A2659" s="21">
        <v>0.9</v>
      </c>
      <c r="B2659" s="22">
        <v>7</v>
      </c>
      <c r="C2659" s="22">
        <v>12</v>
      </c>
      <c r="D2659" s="22">
        <v>3.5</v>
      </c>
      <c r="E2659" s="23">
        <v>18</v>
      </c>
      <c r="F2659" s="17">
        <v>3.0482</v>
      </c>
      <c r="G2659" s="17">
        <v>8115.58297711262</v>
      </c>
      <c r="H2659" s="17">
        <v>995.37825935498995</v>
      </c>
      <c r="I2659">
        <v>29.89074845219837</v>
      </c>
      <c r="J2659">
        <v>35.709785040871132</v>
      </c>
      <c r="K2659">
        <v>22.38913963576513</v>
      </c>
      <c r="L2659">
        <v>0</v>
      </c>
      <c r="M2659">
        <v>-2.23262924700975E-2</v>
      </c>
      <c r="N2659">
        <v>6.7998206826114522</v>
      </c>
    </row>
    <row r="2660" spans="1:14" x14ac:dyDescent="0.25">
      <c r="A2660" s="18">
        <v>0.9</v>
      </c>
      <c r="B2660" s="19">
        <v>7</v>
      </c>
      <c r="C2660" s="19">
        <v>12</v>
      </c>
      <c r="D2660" s="19">
        <v>3.5</v>
      </c>
      <c r="E2660" s="20">
        <v>22</v>
      </c>
      <c r="F2660" s="17">
        <v>5.8289057572108804</v>
      </c>
      <c r="G2660" s="17">
        <v>11526.01412404554</v>
      </c>
      <c r="H2660" s="17">
        <v>1233.426660991918</v>
      </c>
      <c r="I2660">
        <v>33.055046338476963</v>
      </c>
      <c r="J2660">
        <v>42.83850409417375</v>
      </c>
      <c r="K2660">
        <v>26.188050699493644</v>
      </c>
      <c r="L2660">
        <v>-6.8139524955768098E-5</v>
      </c>
      <c r="M2660">
        <v>-3.2607290893793099E-2</v>
      </c>
      <c r="N2660">
        <v>7.137659871154284</v>
      </c>
    </row>
    <row r="2661" spans="1:14" x14ac:dyDescent="0.25">
      <c r="A2661" s="21">
        <v>0.9</v>
      </c>
      <c r="B2661" s="22">
        <v>7</v>
      </c>
      <c r="C2661" s="22">
        <v>12</v>
      </c>
      <c r="D2661" s="22">
        <v>3.5</v>
      </c>
      <c r="E2661" s="23">
        <v>24</v>
      </c>
      <c r="F2661" s="17">
        <v>7.8077055763749996</v>
      </c>
      <c r="G2661" s="17">
        <v>13268.29386673758</v>
      </c>
      <c r="H2661" s="17">
        <v>1363.4610475347081</v>
      </c>
      <c r="I2661">
        <v>34.036068436057668</v>
      </c>
      <c r="J2661">
        <v>41.985224635406183</v>
      </c>
      <c r="K2661">
        <v>26.39863005871862</v>
      </c>
      <c r="L2661">
        <v>-1.42593577038496E-3</v>
      </c>
      <c r="M2661">
        <v>-3.8168042898178101E-2</v>
      </c>
      <c r="N2661">
        <v>7.9740049230905141</v>
      </c>
    </row>
    <row r="2662" spans="1:14" x14ac:dyDescent="0.25">
      <c r="A2662" s="18">
        <v>0.9</v>
      </c>
      <c r="B2662" s="19">
        <v>7</v>
      </c>
      <c r="C2662" s="19">
        <v>12</v>
      </c>
      <c r="D2662" s="19">
        <v>4.5</v>
      </c>
      <c r="E2662" s="20">
        <v>12</v>
      </c>
      <c r="F2662" s="17">
        <v>0.75633243273538397</v>
      </c>
      <c r="G2662" s="17">
        <v>2585.9589237042801</v>
      </c>
      <c r="H2662" s="17">
        <v>525.60766106645997</v>
      </c>
      <c r="I2662">
        <v>15.420158526684819</v>
      </c>
      <c r="J2662">
        <v>23.644242259021361</v>
      </c>
      <c r="K2662">
        <v>15.585323033009695</v>
      </c>
      <c r="L2662">
        <v>0</v>
      </c>
      <c r="M2662">
        <v>0</v>
      </c>
      <c r="N2662">
        <v>6.804671538817308</v>
      </c>
    </row>
    <row r="2663" spans="1:14" x14ac:dyDescent="0.25">
      <c r="A2663" s="21">
        <v>0.9</v>
      </c>
      <c r="B2663" s="22">
        <v>7</v>
      </c>
      <c r="C2663" s="22">
        <v>12</v>
      </c>
      <c r="D2663" s="22">
        <v>4.5</v>
      </c>
      <c r="E2663" s="23">
        <v>14</v>
      </c>
      <c r="F2663" s="17">
        <v>1.089751047150084</v>
      </c>
      <c r="G2663" s="17">
        <v>3350.9592555579802</v>
      </c>
      <c r="H2663" s="17">
        <v>618.54756388673002</v>
      </c>
      <c r="I2663">
        <v>16.787963444373673</v>
      </c>
      <c r="J2663">
        <v>25.540800156925826</v>
      </c>
      <c r="K2663">
        <v>16.61449529648343</v>
      </c>
      <c r="L2663">
        <v>0</v>
      </c>
      <c r="M2663">
        <v>-3.4624770250957201E-6</v>
      </c>
      <c r="N2663">
        <v>6.4670999829660278</v>
      </c>
    </row>
    <row r="2664" spans="1:14" x14ac:dyDescent="0.25">
      <c r="A2664" s="18">
        <v>0.9</v>
      </c>
      <c r="B2664" s="19">
        <v>7</v>
      </c>
      <c r="C2664" s="19">
        <v>12</v>
      </c>
      <c r="D2664" s="19">
        <v>4.5</v>
      </c>
      <c r="E2664" s="20">
        <v>18</v>
      </c>
      <c r="F2664" s="17">
        <v>2.1838799999999998</v>
      </c>
      <c r="G2664" s="17">
        <v>5166.6228707541204</v>
      </c>
      <c r="H2664" s="17">
        <v>807.60685310537804</v>
      </c>
      <c r="I2664">
        <v>18.676497308911792</v>
      </c>
      <c r="J2664">
        <v>26.750095655252206</v>
      </c>
      <c r="K2664">
        <v>17.369151293212084</v>
      </c>
      <c r="L2664">
        <v>0</v>
      </c>
      <c r="M2664">
        <v>-3.17093264311552E-3</v>
      </c>
      <c r="N2664">
        <v>5.9520209077280892</v>
      </c>
    </row>
    <row r="2665" spans="1:14" x14ac:dyDescent="0.25">
      <c r="A2665" s="21">
        <v>0.9</v>
      </c>
      <c r="B2665" s="22">
        <v>7</v>
      </c>
      <c r="C2665" s="22">
        <v>12</v>
      </c>
      <c r="D2665" s="22">
        <v>4.5</v>
      </c>
      <c r="E2665" s="23">
        <v>22</v>
      </c>
      <c r="F2665" s="17">
        <v>4.0442862548549599</v>
      </c>
      <c r="G2665" s="17">
        <v>7303.1953604369801</v>
      </c>
      <c r="H2665" s="17">
        <v>994.34896771958404</v>
      </c>
      <c r="I2665">
        <v>20.438547502872154</v>
      </c>
      <c r="J2665">
        <v>27.710711014889728</v>
      </c>
      <c r="K2665">
        <v>18.085603488857302</v>
      </c>
      <c r="L2665">
        <v>0</v>
      </c>
      <c r="M2665">
        <v>-9.6910754218697496E-3</v>
      </c>
      <c r="N2665">
        <v>5.4184335061332982</v>
      </c>
    </row>
    <row r="2666" spans="1:14" x14ac:dyDescent="0.25">
      <c r="A2666" s="18">
        <v>0.9</v>
      </c>
      <c r="B2666" s="19">
        <v>7</v>
      </c>
      <c r="C2666" s="19">
        <v>12</v>
      </c>
      <c r="D2666" s="19">
        <v>4.5</v>
      </c>
      <c r="E2666" s="20">
        <v>24</v>
      </c>
      <c r="F2666" s="17">
        <v>5.36290222344432</v>
      </c>
      <c r="G2666" s="17">
        <v>8462.4407194848809</v>
      </c>
      <c r="H2666" s="17">
        <v>1090.8887108730801</v>
      </c>
      <c r="I2666">
        <v>21.866560426232297</v>
      </c>
      <c r="J2666">
        <v>27.470774295659979</v>
      </c>
      <c r="K2666">
        <v>17.84545264089919</v>
      </c>
      <c r="L2666">
        <v>-1.06988870538771E-3</v>
      </c>
      <c r="M2666">
        <v>-1.32550625130534E-2</v>
      </c>
      <c r="N2666">
        <v>5.1985612738157094</v>
      </c>
    </row>
    <row r="2667" spans="1:14" x14ac:dyDescent="0.25">
      <c r="A2667" s="21">
        <v>0.9</v>
      </c>
      <c r="B2667" s="22">
        <v>7</v>
      </c>
      <c r="C2667" s="22">
        <v>12</v>
      </c>
      <c r="D2667" s="22">
        <v>5.5</v>
      </c>
      <c r="E2667" s="23">
        <v>12</v>
      </c>
      <c r="F2667" s="17">
        <v>0.6584450418349681</v>
      </c>
      <c r="G2667" s="17">
        <v>1907.634515574676</v>
      </c>
      <c r="H2667" s="17">
        <v>447.69041825201799</v>
      </c>
      <c r="I2667">
        <v>12.099306572599463</v>
      </c>
      <c r="J2667">
        <v>19.090852341466608</v>
      </c>
      <c r="K2667">
        <v>11.948207541976917</v>
      </c>
      <c r="L2667">
        <v>0</v>
      </c>
      <c r="M2667">
        <v>0</v>
      </c>
      <c r="N2667">
        <v>5.9665774137289285</v>
      </c>
    </row>
    <row r="2668" spans="1:14" x14ac:dyDescent="0.25">
      <c r="A2668" s="18">
        <v>0.9</v>
      </c>
      <c r="B2668" s="19">
        <v>7</v>
      </c>
      <c r="C2668" s="19">
        <v>12</v>
      </c>
      <c r="D2668" s="19">
        <v>5.5</v>
      </c>
      <c r="E2668" s="20">
        <v>14</v>
      </c>
      <c r="F2668" s="17">
        <v>0.92197405647928421</v>
      </c>
      <c r="G2668" s="17">
        <v>2431.0950847626</v>
      </c>
      <c r="H2668" s="17">
        <v>525.44010347216795</v>
      </c>
      <c r="I2668">
        <v>13.682958593165729</v>
      </c>
      <c r="J2668">
        <v>19.817014389617643</v>
      </c>
      <c r="K2668">
        <v>12.533822618615158</v>
      </c>
      <c r="L2668">
        <v>0</v>
      </c>
      <c r="M2668">
        <v>0</v>
      </c>
      <c r="N2668">
        <v>5.70887502156247</v>
      </c>
    </row>
    <row r="2669" spans="1:14" x14ac:dyDescent="0.25">
      <c r="A2669" s="21">
        <v>0.9</v>
      </c>
      <c r="B2669" s="22">
        <v>7</v>
      </c>
      <c r="C2669" s="22">
        <v>12</v>
      </c>
      <c r="D2669" s="22">
        <v>5.5</v>
      </c>
      <c r="E2669" s="23">
        <v>18</v>
      </c>
      <c r="F2669" s="17">
        <v>1.744826262607744</v>
      </c>
      <c r="G2669" s="17">
        <v>3663.0116028520401</v>
      </c>
      <c r="H2669" s="17">
        <v>687.81117876131395</v>
      </c>
      <c r="I2669">
        <v>15.120928690603966</v>
      </c>
      <c r="J2669">
        <v>20.401064481468715</v>
      </c>
      <c r="K2669">
        <v>13.777895354682204</v>
      </c>
      <c r="L2669">
        <v>0</v>
      </c>
      <c r="M2669">
        <v>0</v>
      </c>
      <c r="N2669">
        <v>5.2210951370933945</v>
      </c>
    </row>
    <row r="2670" spans="1:14" x14ac:dyDescent="0.25">
      <c r="A2670" s="18">
        <v>0.9</v>
      </c>
      <c r="B2670" s="19">
        <v>7</v>
      </c>
      <c r="C2670" s="19">
        <v>12</v>
      </c>
      <c r="D2670" s="19">
        <v>5.5</v>
      </c>
      <c r="E2670" s="20">
        <v>22</v>
      </c>
      <c r="F2670" s="17">
        <v>3.1187715597779802</v>
      </c>
      <c r="G2670" s="17">
        <v>5136.9395380552996</v>
      </c>
      <c r="H2670" s="17">
        <v>846.46344488774002</v>
      </c>
      <c r="I2670">
        <v>17.261561288720408</v>
      </c>
      <c r="J2670">
        <v>21.740665816327159</v>
      </c>
      <c r="K2670">
        <v>14.343991687033338</v>
      </c>
      <c r="L2670">
        <v>0</v>
      </c>
      <c r="M2670">
        <v>0</v>
      </c>
      <c r="N2670">
        <v>4.847583802856577</v>
      </c>
    </row>
    <row r="2671" spans="1:14" x14ac:dyDescent="0.25">
      <c r="A2671" s="21">
        <v>0.9</v>
      </c>
      <c r="B2671" s="22">
        <v>7</v>
      </c>
      <c r="C2671" s="22">
        <v>12</v>
      </c>
      <c r="D2671" s="22">
        <v>5.5</v>
      </c>
      <c r="E2671" s="23">
        <v>24</v>
      </c>
      <c r="F2671" s="17">
        <v>4.0772715120994798</v>
      </c>
      <c r="G2671" s="17">
        <v>5939.44447144882</v>
      </c>
      <c r="H2671" s="17">
        <v>927.72434306602395</v>
      </c>
      <c r="I2671">
        <v>18.469170338559071</v>
      </c>
      <c r="J2671">
        <v>22.243070418713696</v>
      </c>
      <c r="K2671">
        <v>14.525150765903325</v>
      </c>
      <c r="L2671">
        <v>0</v>
      </c>
      <c r="M2671">
        <v>0</v>
      </c>
      <c r="N2671">
        <v>4.6534955249740753</v>
      </c>
    </row>
    <row r="2672" spans="1:14" x14ac:dyDescent="0.25">
      <c r="A2672" s="18">
        <v>0.9</v>
      </c>
      <c r="B2672" s="19">
        <v>7</v>
      </c>
      <c r="C2672" s="19">
        <v>12</v>
      </c>
      <c r="D2672" s="19">
        <v>6</v>
      </c>
      <c r="E2672" s="20">
        <v>12</v>
      </c>
      <c r="F2672" s="17">
        <v>0.62799857042377594</v>
      </c>
      <c r="G2672" s="17">
        <v>1683.9554923216619</v>
      </c>
      <c r="H2672" s="17">
        <v>419.283905733334</v>
      </c>
      <c r="I2672">
        <v>11.494634908902983</v>
      </c>
      <c r="J2672">
        <v>15.631418572367069</v>
      </c>
      <c r="K2672">
        <v>10.683694735586199</v>
      </c>
      <c r="L2672">
        <v>0</v>
      </c>
      <c r="M2672">
        <v>0</v>
      </c>
      <c r="N2672">
        <v>5.6062252519141724</v>
      </c>
    </row>
    <row r="2673" spans="1:14" x14ac:dyDescent="0.25">
      <c r="A2673" s="21">
        <v>0.9</v>
      </c>
      <c r="B2673" s="22">
        <v>7</v>
      </c>
      <c r="C2673" s="22">
        <v>12</v>
      </c>
      <c r="D2673" s="22">
        <v>6</v>
      </c>
      <c r="E2673" s="23">
        <v>14</v>
      </c>
      <c r="F2673" s="17">
        <v>0.86855075268369197</v>
      </c>
      <c r="G2673" s="17">
        <v>2131.66442920596</v>
      </c>
      <c r="H2673" s="17">
        <v>492.20942749219199</v>
      </c>
      <c r="I2673">
        <v>12.553932750619236</v>
      </c>
      <c r="J2673">
        <v>17.479866816530947</v>
      </c>
      <c r="K2673">
        <v>11.245811443204458</v>
      </c>
      <c r="L2673">
        <v>0</v>
      </c>
      <c r="M2673">
        <v>0</v>
      </c>
      <c r="N2673">
        <v>5.3861141516773641</v>
      </c>
    </row>
    <row r="2674" spans="1:14" x14ac:dyDescent="0.25">
      <c r="A2674" s="18">
        <v>0.9</v>
      </c>
      <c r="B2674" s="19">
        <v>7</v>
      </c>
      <c r="C2674" s="19">
        <v>12</v>
      </c>
      <c r="D2674" s="19">
        <v>6</v>
      </c>
      <c r="E2674" s="20">
        <v>18</v>
      </c>
      <c r="F2674" s="17">
        <v>1.60564287437658</v>
      </c>
      <c r="G2674" s="17">
        <v>3181.1571032277002</v>
      </c>
      <c r="H2674" s="17">
        <v>639.52732221341</v>
      </c>
      <c r="I2674">
        <v>15.36143886983427</v>
      </c>
      <c r="J2674">
        <v>18.43039371698848</v>
      </c>
      <c r="K2674">
        <v>12.145102989519234</v>
      </c>
      <c r="L2674">
        <v>0</v>
      </c>
      <c r="M2674">
        <v>0</v>
      </c>
      <c r="N2674">
        <v>4.9398568176034745</v>
      </c>
    </row>
    <row r="2675" spans="1:14" x14ac:dyDescent="0.25">
      <c r="A2675" s="21">
        <v>0.9</v>
      </c>
      <c r="B2675" s="22">
        <v>7</v>
      </c>
      <c r="C2675" s="22">
        <v>12</v>
      </c>
      <c r="D2675" s="22">
        <v>6</v>
      </c>
      <c r="E2675" s="23">
        <v>22</v>
      </c>
      <c r="F2675" s="17">
        <v>2.8180110029871281</v>
      </c>
      <c r="G2675" s="17">
        <v>4429.6388877643803</v>
      </c>
      <c r="H2675" s="17">
        <v>794.49034576762404</v>
      </c>
      <c r="I2675">
        <v>17.062028224558574</v>
      </c>
      <c r="J2675">
        <v>19.079453991485671</v>
      </c>
      <c r="K2675">
        <v>13.081719765044769</v>
      </c>
      <c r="L2675">
        <v>0</v>
      </c>
      <c r="M2675">
        <v>0</v>
      </c>
      <c r="N2675">
        <v>4.5954681200830292</v>
      </c>
    </row>
    <row r="2676" spans="1:14" x14ac:dyDescent="0.25">
      <c r="A2676" s="18">
        <v>0.9</v>
      </c>
      <c r="B2676" s="19">
        <v>7</v>
      </c>
      <c r="C2676" s="19">
        <v>12</v>
      </c>
      <c r="D2676" s="19">
        <v>6</v>
      </c>
      <c r="E2676" s="20">
        <v>24</v>
      </c>
      <c r="F2676" s="17">
        <v>3.6560061935809762</v>
      </c>
      <c r="G2676" s="17">
        <v>5112.2803498925796</v>
      </c>
      <c r="H2676" s="17">
        <v>867.60468345064805</v>
      </c>
      <c r="I2676">
        <v>17.636608412016997</v>
      </c>
      <c r="J2676">
        <v>19.240023952141726</v>
      </c>
      <c r="K2676">
        <v>13.208391489485022</v>
      </c>
      <c r="L2676">
        <v>0</v>
      </c>
      <c r="M2676">
        <v>0</v>
      </c>
      <c r="N2676">
        <v>4.4456677481221538</v>
      </c>
    </row>
    <row r="2677" spans="1:14" x14ac:dyDescent="0.25">
      <c r="A2677" s="21">
        <v>0.9</v>
      </c>
      <c r="B2677" s="22">
        <v>7</v>
      </c>
      <c r="C2677" s="22">
        <v>16</v>
      </c>
      <c r="D2677" s="22">
        <v>3</v>
      </c>
      <c r="E2677" s="23">
        <v>12</v>
      </c>
      <c r="F2677" s="17">
        <v>1.5782716001567838</v>
      </c>
      <c r="G2677" s="17">
        <v>7661.673526892977</v>
      </c>
      <c r="H2677" s="17">
        <v>1019.055948787119</v>
      </c>
      <c r="I2677">
        <v>36.083062780076872</v>
      </c>
      <c r="J2677">
        <v>53.794469213799374</v>
      </c>
      <c r="K2677">
        <v>32.469352241294963</v>
      </c>
      <c r="L2677">
        <v>-1.978540687044289E-2</v>
      </c>
      <c r="M2677">
        <v>-3.3299500634246623E-2</v>
      </c>
      <c r="N2677">
        <v>11.485064630718018</v>
      </c>
    </row>
    <row r="2678" spans="1:14" x14ac:dyDescent="0.25">
      <c r="A2678" s="18">
        <v>0.9</v>
      </c>
      <c r="B2678" s="19">
        <v>7</v>
      </c>
      <c r="C2678" s="19">
        <v>16</v>
      </c>
      <c r="D2678" s="19">
        <v>3</v>
      </c>
      <c r="E2678" s="20">
        <v>14</v>
      </c>
      <c r="F2678" s="17">
        <v>2.8431195151070376</v>
      </c>
      <c r="G2678" s="17">
        <v>9905.9917970648094</v>
      </c>
      <c r="H2678" s="17">
        <v>1193.7683890033959</v>
      </c>
      <c r="I2678">
        <v>39.406174556340787</v>
      </c>
      <c r="J2678">
        <v>55.922818065047707</v>
      </c>
      <c r="K2678">
        <v>33.662741736763095</v>
      </c>
      <c r="L2678">
        <v>7.7064825468750042E-3</v>
      </c>
      <c r="M2678">
        <v>-3.430728639832499E-2</v>
      </c>
      <c r="N2678">
        <v>11.232494952379854</v>
      </c>
    </row>
    <row r="2679" spans="1:14" x14ac:dyDescent="0.25">
      <c r="A2679" s="21">
        <v>0.9</v>
      </c>
      <c r="B2679" s="22">
        <v>7</v>
      </c>
      <c r="C2679" s="22">
        <v>16</v>
      </c>
      <c r="D2679" s="22">
        <v>3</v>
      </c>
      <c r="E2679" s="23">
        <v>18</v>
      </c>
      <c r="F2679" s="17">
        <v>6.0087456894888582</v>
      </c>
      <c r="G2679" s="17">
        <v>14703.213421584092</v>
      </c>
      <c r="H2679" s="17">
        <v>1546.1318081794834</v>
      </c>
      <c r="I2679">
        <v>46.078298617967107</v>
      </c>
      <c r="J2679">
        <v>59.622283204209673</v>
      </c>
      <c r="K2679">
        <v>35.810951778822897</v>
      </c>
      <c r="L2679">
        <v>2.4399356467132982E-2</v>
      </c>
      <c r="M2679">
        <v>-3.7804504846958929E-2</v>
      </c>
      <c r="N2679">
        <v>10.940331100283077</v>
      </c>
    </row>
    <row r="2680" spans="1:14" x14ac:dyDescent="0.25">
      <c r="A2680" s="18">
        <v>0.9</v>
      </c>
      <c r="B2680" s="19">
        <v>7</v>
      </c>
      <c r="C2680" s="19">
        <v>16</v>
      </c>
      <c r="D2680" s="19">
        <v>3</v>
      </c>
      <c r="E2680" s="20">
        <v>22</v>
      </c>
      <c r="F2680" s="17">
        <v>10.022278989845784</v>
      </c>
      <c r="G2680" s="17">
        <v>19911.881825004224</v>
      </c>
      <c r="H2680" s="17">
        <v>1902.4132790136182</v>
      </c>
      <c r="I2680">
        <v>52.784956691724773</v>
      </c>
      <c r="J2680">
        <v>62.578771592258612</v>
      </c>
      <c r="K2680">
        <v>37.6410698890475</v>
      </c>
      <c r="L2680">
        <v>-9.9623094984443994E-3</v>
      </c>
      <c r="M2680">
        <v>-4.3277252522895847E-2</v>
      </c>
      <c r="N2680">
        <v>10.932134587625727</v>
      </c>
    </row>
    <row r="2681" spans="1:14" x14ac:dyDescent="0.25">
      <c r="A2681" s="21">
        <v>0.9</v>
      </c>
      <c r="B2681" s="22">
        <v>7</v>
      </c>
      <c r="C2681" s="22">
        <v>16</v>
      </c>
      <c r="D2681" s="22">
        <v>3</v>
      </c>
      <c r="E2681" s="23">
        <v>24</v>
      </c>
      <c r="F2681" s="17">
        <v>12.347010812264905</v>
      </c>
      <c r="G2681" s="17">
        <v>22670.508568802106</v>
      </c>
      <c r="H2681" s="17">
        <v>2082.0232838024531</v>
      </c>
      <c r="I2681">
        <v>56.151235983152873</v>
      </c>
      <c r="J2681">
        <v>63.778399504615734</v>
      </c>
      <c r="K2681">
        <v>38.436844469721613</v>
      </c>
      <c r="L2681">
        <v>-4.6288594938421523E-2</v>
      </c>
      <c r="M2681">
        <v>-4.6754449821102904E-2</v>
      </c>
      <c r="N2681">
        <v>11.034524083586829</v>
      </c>
    </row>
    <row r="2682" spans="1:14" x14ac:dyDescent="0.25">
      <c r="A2682" s="18">
        <v>0.9</v>
      </c>
      <c r="B2682" s="19">
        <v>7</v>
      </c>
      <c r="C2682" s="19">
        <v>16</v>
      </c>
      <c r="D2682" s="19">
        <v>3.5</v>
      </c>
      <c r="E2682" s="20">
        <v>12</v>
      </c>
      <c r="F2682" s="17">
        <v>0.93949574327456542</v>
      </c>
      <c r="G2682" s="17">
        <v>5543.935789104371</v>
      </c>
      <c r="H2682" s="17">
        <v>877.31276479655594</v>
      </c>
      <c r="I2682">
        <v>30.143222483997004</v>
      </c>
      <c r="J2682">
        <v>45.837186766652245</v>
      </c>
      <c r="K2682">
        <v>28.317971719623813</v>
      </c>
      <c r="L2682">
        <v>-2.631919809721453E-2</v>
      </c>
      <c r="M2682">
        <v>-1.835548496260965E-2</v>
      </c>
      <c r="N2682">
        <v>10.524346316496954</v>
      </c>
    </row>
    <row r="2683" spans="1:14" x14ac:dyDescent="0.25">
      <c r="A2683" s="21">
        <v>0.9</v>
      </c>
      <c r="B2683" s="22">
        <v>7</v>
      </c>
      <c r="C2683" s="22">
        <v>16</v>
      </c>
      <c r="D2683" s="22">
        <v>3.5</v>
      </c>
      <c r="E2683" s="23">
        <v>14</v>
      </c>
      <c r="F2683" s="17">
        <v>2.0489418002007014</v>
      </c>
      <c r="G2683" s="17">
        <v>7538.1987609723019</v>
      </c>
      <c r="H2683" s="17">
        <v>1041.3667507061743</v>
      </c>
      <c r="I2683">
        <v>33.147408712961195</v>
      </c>
      <c r="J2683">
        <v>47.821971642542835</v>
      </c>
      <c r="K2683">
        <v>29.439434941584146</v>
      </c>
      <c r="L2683">
        <v>5.9643661999154995E-3</v>
      </c>
      <c r="M2683">
        <v>-1.8936026941101552E-2</v>
      </c>
      <c r="N2683">
        <v>10.241939068489991</v>
      </c>
    </row>
    <row r="2684" spans="1:14" x14ac:dyDescent="0.25">
      <c r="A2684" s="18">
        <v>0.9</v>
      </c>
      <c r="B2684" s="19">
        <v>7</v>
      </c>
      <c r="C2684" s="19">
        <v>16</v>
      </c>
      <c r="D2684" s="19">
        <v>3.5</v>
      </c>
      <c r="E2684" s="20">
        <v>18</v>
      </c>
      <c r="F2684" s="17">
        <v>4.9037642585343004</v>
      </c>
      <c r="G2684" s="17">
        <v>11835.309788883804</v>
      </c>
      <c r="H2684" s="17">
        <v>1372.4132612689446</v>
      </c>
      <c r="I2684">
        <v>39.181681679988046</v>
      </c>
      <c r="J2684">
        <v>51.234308830989313</v>
      </c>
      <c r="K2684">
        <v>31.443792436628371</v>
      </c>
      <c r="L2684">
        <v>3.2240589879798609E-2</v>
      </c>
      <c r="M2684">
        <v>-2.1578757818562659E-2</v>
      </c>
      <c r="N2684">
        <v>9.8901000770556173</v>
      </c>
    </row>
    <row r="2685" spans="1:14" x14ac:dyDescent="0.25">
      <c r="A2685" s="21">
        <v>0.9</v>
      </c>
      <c r="B2685" s="22">
        <v>7</v>
      </c>
      <c r="C2685" s="22">
        <v>16</v>
      </c>
      <c r="D2685" s="22">
        <v>3.5</v>
      </c>
      <c r="E2685" s="23">
        <v>22</v>
      </c>
      <c r="F2685" s="17">
        <v>8.6064938428429993</v>
      </c>
      <c r="G2685" s="17">
        <v>16543.867595696145</v>
      </c>
      <c r="H2685" s="17">
        <v>1707.3778234897616</v>
      </c>
      <c r="I2685">
        <v>45.250488659146193</v>
      </c>
      <c r="J2685">
        <v>53.90366926832278</v>
      </c>
      <c r="K2685">
        <v>33.130057999837412</v>
      </c>
      <c r="L2685">
        <v>7.4622736738455542E-3</v>
      </c>
      <c r="M2685">
        <v>-2.6197017923326647E-2</v>
      </c>
      <c r="N2685">
        <v>9.8222284250606613</v>
      </c>
    </row>
    <row r="2686" spans="1:14" x14ac:dyDescent="0.25">
      <c r="A2686" s="18">
        <v>0.9</v>
      </c>
      <c r="B2686" s="19">
        <v>7</v>
      </c>
      <c r="C2686" s="19">
        <v>16</v>
      </c>
      <c r="D2686" s="19">
        <v>3.5</v>
      </c>
      <c r="E2686" s="20">
        <v>24</v>
      </c>
      <c r="F2686" s="17">
        <v>10.775823807238009</v>
      </c>
      <c r="G2686" s="17">
        <v>19052.43904119014</v>
      </c>
      <c r="H2686" s="17">
        <v>1876.3293739719375</v>
      </c>
      <c r="I2686">
        <v>48.297842403274544</v>
      </c>
      <c r="J2686">
        <v>54.959733205322145</v>
      </c>
      <c r="K2686">
        <v>33.853906307003726</v>
      </c>
      <c r="L2686">
        <v>-2.4072336886319212E-2</v>
      </c>
      <c r="M2686">
        <v>-2.9246971435947303E-2</v>
      </c>
      <c r="N2686">
        <v>9.8947803513529635</v>
      </c>
    </row>
    <row r="2687" spans="1:14" x14ac:dyDescent="0.25">
      <c r="A2687" s="21">
        <v>0.9</v>
      </c>
      <c r="B2687" s="22">
        <v>7</v>
      </c>
      <c r="C2687" s="22">
        <v>16</v>
      </c>
      <c r="D2687" s="22">
        <v>4.5</v>
      </c>
      <c r="E2687" s="23">
        <v>12</v>
      </c>
      <c r="F2687" s="17">
        <v>0.12977224907324292</v>
      </c>
      <c r="G2687" s="17">
        <v>2541.3428987687275</v>
      </c>
      <c r="H2687" s="17">
        <v>656.72377223432829</v>
      </c>
      <c r="I2687">
        <v>20.72254060469082</v>
      </c>
      <c r="J2687">
        <v>32.918412534136436</v>
      </c>
      <c r="K2687">
        <v>21.40573236628774</v>
      </c>
      <c r="L2687">
        <v>-4.6177135870591968E-2</v>
      </c>
      <c r="M2687">
        <v>9.4062400547389111E-3</v>
      </c>
      <c r="N2687">
        <v>8.9777021447318983</v>
      </c>
    </row>
    <row r="2688" spans="1:14" x14ac:dyDescent="0.25">
      <c r="A2688" s="18">
        <v>0.9</v>
      </c>
      <c r="B2688" s="19">
        <v>7</v>
      </c>
      <c r="C2688" s="19">
        <v>16</v>
      </c>
      <c r="D2688" s="19">
        <v>4.5</v>
      </c>
      <c r="E2688" s="20">
        <v>14</v>
      </c>
      <c r="F2688" s="17">
        <v>0.92841458995115467</v>
      </c>
      <c r="G2688" s="17">
        <v>4035.4952740288754</v>
      </c>
      <c r="H2688" s="17">
        <v>799.46084953062905</v>
      </c>
      <c r="I2688">
        <v>23.088875739055524</v>
      </c>
      <c r="J2688">
        <v>34.616069459311568</v>
      </c>
      <c r="K2688">
        <v>22.383343041232486</v>
      </c>
      <c r="L2688">
        <v>-4.3102218138371673E-3</v>
      </c>
      <c r="M2688">
        <v>9.68018564741982E-3</v>
      </c>
      <c r="N2688">
        <v>8.6356197573873299</v>
      </c>
    </row>
    <row r="2689" spans="1:14" x14ac:dyDescent="0.25">
      <c r="A2689" s="21">
        <v>0.9</v>
      </c>
      <c r="B2689" s="22">
        <v>7</v>
      </c>
      <c r="C2689" s="22">
        <v>16</v>
      </c>
      <c r="D2689" s="22">
        <v>4.5</v>
      </c>
      <c r="E2689" s="23">
        <v>18</v>
      </c>
      <c r="F2689" s="17">
        <v>3.1616296161883071</v>
      </c>
      <c r="G2689" s="17">
        <v>7332.3851087248077</v>
      </c>
      <c r="H2689" s="17">
        <v>1087.873542866764</v>
      </c>
      <c r="I2689">
        <v>27.847446516883377</v>
      </c>
      <c r="J2689">
        <v>37.454150746327038</v>
      </c>
      <c r="K2689">
        <v>24.099995442245557</v>
      </c>
      <c r="L2689">
        <v>4.1132701385295567E-2</v>
      </c>
      <c r="M2689">
        <v>8.7464299123044958E-3</v>
      </c>
      <c r="N2689">
        <v>8.1644304872777536</v>
      </c>
    </row>
    <row r="2690" spans="1:14" x14ac:dyDescent="0.25">
      <c r="A2690" s="18">
        <v>0.9</v>
      </c>
      <c r="B2690" s="19">
        <v>7</v>
      </c>
      <c r="C2690" s="19">
        <v>16</v>
      </c>
      <c r="D2690" s="19">
        <v>4.5</v>
      </c>
      <c r="E2690" s="20">
        <v>22</v>
      </c>
      <c r="F2690" s="17">
        <v>6.2427517684005558</v>
      </c>
      <c r="G2690" s="17">
        <v>11040.721722321581</v>
      </c>
      <c r="H2690" s="17">
        <v>1380.2042878609464</v>
      </c>
      <c r="I2690">
        <v>32.640551306842568</v>
      </c>
      <c r="J2690">
        <v>39.549255282229531</v>
      </c>
      <c r="K2690">
        <v>25.498555911423438</v>
      </c>
      <c r="L2690">
        <v>3.5521084698591721E-2</v>
      </c>
      <c r="M2690">
        <v>5.8371449498861791E-3</v>
      </c>
      <c r="N2690">
        <v>7.9772085566075921</v>
      </c>
    </row>
    <row r="2691" spans="1:14" x14ac:dyDescent="0.25">
      <c r="A2691" s="21">
        <v>0.9</v>
      </c>
      <c r="B2691" s="22">
        <v>7</v>
      </c>
      <c r="C2691" s="22">
        <v>16</v>
      </c>
      <c r="D2691" s="22">
        <v>4.5</v>
      </c>
      <c r="E2691" s="23">
        <v>24</v>
      </c>
      <c r="F2691" s="17">
        <v>8.1012780167473437</v>
      </c>
      <c r="G2691" s="17">
        <v>13049.182571207777</v>
      </c>
      <c r="H2691" s="17">
        <v>1527.8389297298042</v>
      </c>
      <c r="I2691">
        <v>35.050053956371414</v>
      </c>
      <c r="J2691">
        <v>40.318191268513402</v>
      </c>
      <c r="K2691">
        <v>26.078551671574168</v>
      </c>
      <c r="L2691">
        <v>1.3569823898051725E-2</v>
      </c>
      <c r="M2691">
        <v>3.6416790084384462E-3</v>
      </c>
      <c r="N2691">
        <v>7.9900853435622938</v>
      </c>
    </row>
    <row r="2692" spans="1:14" x14ac:dyDescent="0.25">
      <c r="A2692" s="18">
        <v>0.9</v>
      </c>
      <c r="B2692" s="19">
        <v>7</v>
      </c>
      <c r="C2692" s="19">
        <v>16</v>
      </c>
      <c r="D2692" s="19">
        <v>5.5</v>
      </c>
      <c r="E2692" s="20">
        <v>12</v>
      </c>
      <c r="F2692" s="17">
        <v>-5.6180285710592415E-2</v>
      </c>
      <c r="G2692" s="17">
        <v>1182.593455421862</v>
      </c>
      <c r="H2692" s="17">
        <v>519.99794689729708</v>
      </c>
      <c r="I2692">
        <v>14.580523675856051</v>
      </c>
      <c r="J2692">
        <v>23.994025850658641</v>
      </c>
      <c r="K2692">
        <v>16.347521932959992</v>
      </c>
      <c r="L2692">
        <v>-7.5088880737080532E-2</v>
      </c>
      <c r="M2692">
        <v>3.4332889970853882E-2</v>
      </c>
      <c r="N2692">
        <v>7.9307812485362605</v>
      </c>
    </row>
    <row r="2693" spans="1:14" x14ac:dyDescent="0.25">
      <c r="A2693" s="21">
        <v>0.9</v>
      </c>
      <c r="B2693" s="22">
        <v>7</v>
      </c>
      <c r="C2693" s="22">
        <v>16</v>
      </c>
      <c r="D2693" s="22">
        <v>5.5</v>
      </c>
      <c r="E2693" s="23">
        <v>14</v>
      </c>
      <c r="F2693" s="17">
        <v>0.43165833911909779</v>
      </c>
      <c r="G2693" s="17">
        <v>2176.6352340742233</v>
      </c>
      <c r="H2693" s="17">
        <v>641.41811558027916</v>
      </c>
      <c r="I2693">
        <v>16.309007715621238</v>
      </c>
      <c r="J2693">
        <v>25.404554825118282</v>
      </c>
      <c r="K2693">
        <v>17.181280060889154</v>
      </c>
      <c r="L2693">
        <v>-2.3638616920701017E-2</v>
      </c>
      <c r="M2693">
        <v>3.5461323134707706E-2</v>
      </c>
      <c r="N2693">
        <v>7.5290237218540872</v>
      </c>
    </row>
    <row r="2694" spans="1:14" x14ac:dyDescent="0.25">
      <c r="A2694" s="18">
        <v>0.9</v>
      </c>
      <c r="B2694" s="19">
        <v>7</v>
      </c>
      <c r="C2694" s="19">
        <v>16</v>
      </c>
      <c r="D2694" s="19">
        <v>5.5</v>
      </c>
      <c r="E2694" s="20">
        <v>18</v>
      </c>
      <c r="F2694" s="17">
        <v>2.0432659332597964</v>
      </c>
      <c r="G2694" s="17">
        <v>4473.3038755545895</v>
      </c>
      <c r="H2694" s="17">
        <v>887.19699168977968</v>
      </c>
      <c r="I2694">
        <v>19.791876304250103</v>
      </c>
      <c r="J2694">
        <v>27.668380210702779</v>
      </c>
      <c r="K2694">
        <v>18.610227367871062</v>
      </c>
      <c r="L2694">
        <v>4.0971005797680704E-2</v>
      </c>
      <c r="M2694">
        <v>3.6236542541938054E-2</v>
      </c>
      <c r="N2694">
        <v>6.9384841730693045</v>
      </c>
    </row>
    <row r="2695" spans="1:14" x14ac:dyDescent="0.25">
      <c r="A2695" s="21">
        <v>0.9</v>
      </c>
      <c r="B2695" s="22">
        <v>7</v>
      </c>
      <c r="C2695" s="22">
        <v>16</v>
      </c>
      <c r="D2695" s="22">
        <v>5.5</v>
      </c>
      <c r="E2695" s="23">
        <v>22</v>
      </c>
      <c r="F2695" s="17">
        <v>4.5027806533755985</v>
      </c>
      <c r="G2695" s="17">
        <v>7181.4192959357933</v>
      </c>
      <c r="H2695" s="17">
        <v>1136.8939194573261</v>
      </c>
      <c r="I2695">
        <v>23.309278905010313</v>
      </c>
      <c r="J2695">
        <v>29.189228845174291</v>
      </c>
      <c r="K2695">
        <v>19.721082743017774</v>
      </c>
      <c r="L2695">
        <v>5.4526088630226788E-2</v>
      </c>
      <c r="M2695">
        <v>3.5036232721865526E-2</v>
      </c>
      <c r="N2695">
        <v>6.6319119637239456</v>
      </c>
    </row>
    <row r="2696" spans="1:14" x14ac:dyDescent="0.25">
      <c r="A2696" s="18">
        <v>0.9</v>
      </c>
      <c r="B2696" s="19">
        <v>7</v>
      </c>
      <c r="C2696" s="19">
        <v>16</v>
      </c>
      <c r="D2696" s="19">
        <v>5.5</v>
      </c>
      <c r="E2696" s="20">
        <v>24</v>
      </c>
      <c r="F2696" s="17">
        <v>6.0505031856741667</v>
      </c>
      <c r="G2696" s="17">
        <v>8689.7695482142008</v>
      </c>
      <c r="H2696" s="17">
        <v>1263.2116527128667</v>
      </c>
      <c r="I2696">
        <v>25.080930459939676</v>
      </c>
      <c r="J2696">
        <v>29.671036880742673</v>
      </c>
      <c r="K2696">
        <v>20.157225956152931</v>
      </c>
      <c r="L2696">
        <v>4.2158177589311396E-2</v>
      </c>
      <c r="M2696">
        <v>3.3695254351590542E-2</v>
      </c>
      <c r="N2696">
        <v>6.5851136113410398</v>
      </c>
    </row>
    <row r="2697" spans="1:14" x14ac:dyDescent="0.25">
      <c r="A2697" s="21">
        <v>0.9</v>
      </c>
      <c r="B2697" s="22">
        <v>7</v>
      </c>
      <c r="C2697" s="22">
        <v>16</v>
      </c>
      <c r="D2697" s="22">
        <v>6</v>
      </c>
      <c r="E2697" s="23">
        <v>12</v>
      </c>
      <c r="F2697" s="17">
        <v>8.4757556679047497E-2</v>
      </c>
      <c r="G2697" s="17">
        <v>1119.6600263692235</v>
      </c>
      <c r="H2697" s="17">
        <v>483.0837219382297</v>
      </c>
      <c r="I2697">
        <v>12.739014567865413</v>
      </c>
      <c r="J2697">
        <v>21.029727839809009</v>
      </c>
      <c r="K2697">
        <v>14.513677561299229</v>
      </c>
      <c r="L2697">
        <v>-9.2939930830241879E-2</v>
      </c>
      <c r="M2697">
        <v>4.5733061765948532E-2</v>
      </c>
      <c r="N2697">
        <v>7.5947170287769721</v>
      </c>
    </row>
    <row r="2698" spans="1:14" x14ac:dyDescent="0.25">
      <c r="A2698" s="18">
        <v>0.9</v>
      </c>
      <c r="B2698" s="19">
        <v>7</v>
      </c>
      <c r="C2698" s="19">
        <v>16</v>
      </c>
      <c r="D2698" s="19">
        <v>6</v>
      </c>
      <c r="E2698" s="20">
        <v>14</v>
      </c>
      <c r="F2698" s="17">
        <v>0.41719432348462604</v>
      </c>
      <c r="G2698" s="17">
        <v>1863.6465067176905</v>
      </c>
      <c r="H2698" s="17">
        <v>593.84543631455404</v>
      </c>
      <c r="I2698">
        <v>14.148573060330854</v>
      </c>
      <c r="J2698">
        <v>22.296692838910879</v>
      </c>
      <c r="K2698">
        <v>15.275509415720599</v>
      </c>
      <c r="L2698">
        <v>-3.6697992134049784E-2</v>
      </c>
      <c r="M2698">
        <v>4.7288738715388766E-2</v>
      </c>
      <c r="N2698">
        <v>7.163121932425998</v>
      </c>
    </row>
    <row r="2699" spans="1:14" x14ac:dyDescent="0.25">
      <c r="A2699" s="21">
        <v>0.9</v>
      </c>
      <c r="B2699" s="22">
        <v>7</v>
      </c>
      <c r="C2699" s="22">
        <v>16</v>
      </c>
      <c r="D2699" s="22">
        <v>6</v>
      </c>
      <c r="E2699" s="23">
        <v>18</v>
      </c>
      <c r="F2699" s="17">
        <v>1.7179982015771031</v>
      </c>
      <c r="G2699" s="17">
        <v>3660.2045515902646</v>
      </c>
      <c r="H2699" s="17">
        <v>818.3074038107361</v>
      </c>
      <c r="I2699">
        <v>16.993590554360249</v>
      </c>
      <c r="J2699">
        <v>24.273390273779885</v>
      </c>
      <c r="K2699">
        <v>16.560604175686926</v>
      </c>
      <c r="L2699">
        <v>3.7494980343956708E-2</v>
      </c>
      <c r="M2699">
        <v>4.8918445693792056E-2</v>
      </c>
      <c r="N2699">
        <v>6.5129072443036149</v>
      </c>
    </row>
    <row r="2700" spans="1:14" x14ac:dyDescent="0.25">
      <c r="A2700" s="18">
        <v>0.9</v>
      </c>
      <c r="B2700" s="19">
        <v>7</v>
      </c>
      <c r="C2700" s="19">
        <v>16</v>
      </c>
      <c r="D2700" s="19">
        <v>6</v>
      </c>
      <c r="E2700" s="20">
        <v>22</v>
      </c>
      <c r="F2700" s="17">
        <v>3.866709205644689</v>
      </c>
      <c r="G2700" s="17">
        <v>5868.20937536368</v>
      </c>
      <c r="H2700" s="17">
        <v>1046.687422964965</v>
      </c>
      <c r="I2700">
        <v>19.873142060520969</v>
      </c>
      <c r="J2700">
        <v>25.507110957535911</v>
      </c>
      <c r="K2700">
        <v>17.527607003818055</v>
      </c>
      <c r="L2700">
        <v>6.0633412936127451E-2</v>
      </c>
      <c r="M2700">
        <v>4.8572623444892327E-2</v>
      </c>
      <c r="N2700">
        <v>6.1466598956206466</v>
      </c>
    </row>
    <row r="2701" spans="1:14" x14ac:dyDescent="0.25">
      <c r="A2701" s="21">
        <v>0.9</v>
      </c>
      <c r="B2701" s="22">
        <v>7</v>
      </c>
      <c r="C2701" s="22">
        <v>16</v>
      </c>
      <c r="D2701" s="22">
        <v>6</v>
      </c>
      <c r="E2701" s="23">
        <v>24</v>
      </c>
      <c r="F2701" s="17">
        <v>5.2590298799191331</v>
      </c>
      <c r="G2701" s="17">
        <v>7126.5043293382041</v>
      </c>
      <c r="H2701" s="17">
        <v>1162.346701913847</v>
      </c>
      <c r="I2701">
        <v>21.325868068150566</v>
      </c>
      <c r="J2701">
        <v>25.845355017746549</v>
      </c>
      <c r="K2701">
        <v>17.891823943445424</v>
      </c>
      <c r="L2701">
        <v>5.3057176775023973E-2</v>
      </c>
      <c r="M2701">
        <v>4.7658888860203835E-2</v>
      </c>
      <c r="N2701">
        <v>6.0700239735689392</v>
      </c>
    </row>
    <row r="2702" spans="1:14" x14ac:dyDescent="0.25">
      <c r="A2702" s="18">
        <v>0.9</v>
      </c>
      <c r="B2702" s="19">
        <v>7</v>
      </c>
      <c r="C2702" s="19">
        <v>20</v>
      </c>
      <c r="D2702" s="19">
        <v>3</v>
      </c>
      <c r="E2702" s="20">
        <v>12</v>
      </c>
      <c r="F2702" s="17">
        <v>1.9986180831491591</v>
      </c>
      <c r="G2702" s="17">
        <v>9944.6038054519304</v>
      </c>
      <c r="H2702" s="17">
        <v>1288.959217940821</v>
      </c>
      <c r="I2702">
        <v>45.338593999082143</v>
      </c>
      <c r="J2702">
        <v>66.944657068395927</v>
      </c>
      <c r="K2702">
        <v>40.28736950231454</v>
      </c>
      <c r="L2702">
        <v>-1.2267560455624521E-2</v>
      </c>
      <c r="M2702">
        <v>-3.326370461608423E-2</v>
      </c>
      <c r="N2702">
        <v>14.225851245334511</v>
      </c>
    </row>
    <row r="2703" spans="1:14" x14ac:dyDescent="0.25">
      <c r="A2703" s="21">
        <v>0.9</v>
      </c>
      <c r="B2703" s="22">
        <v>7</v>
      </c>
      <c r="C2703" s="22">
        <v>20</v>
      </c>
      <c r="D2703" s="22">
        <v>3</v>
      </c>
      <c r="E2703" s="23">
        <v>14</v>
      </c>
      <c r="F2703" s="17">
        <v>3.6285248560455567</v>
      </c>
      <c r="G2703" s="17">
        <v>12669.645065469624</v>
      </c>
      <c r="H2703" s="17">
        <v>1504.503842436196</v>
      </c>
      <c r="I2703">
        <v>49.178846833663556</v>
      </c>
      <c r="J2703">
        <v>69.356075324101965</v>
      </c>
      <c r="K2703">
        <v>41.636015806647471</v>
      </c>
      <c r="L2703">
        <v>1.5009024224471645E-2</v>
      </c>
      <c r="M2703">
        <v>-3.4276176782469525E-2</v>
      </c>
      <c r="N2703">
        <v>13.935514789358598</v>
      </c>
    </row>
    <row r="2704" spans="1:14" x14ac:dyDescent="0.25">
      <c r="A2704" s="18">
        <v>0.9</v>
      </c>
      <c r="B2704" s="19">
        <v>7</v>
      </c>
      <c r="C2704" s="19">
        <v>20</v>
      </c>
      <c r="D2704" s="19">
        <v>3</v>
      </c>
      <c r="E2704" s="20">
        <v>18</v>
      </c>
      <c r="F2704" s="17">
        <v>7.5242687463196738</v>
      </c>
      <c r="G2704" s="17">
        <v>18428.312669680643</v>
      </c>
      <c r="H2704" s="17">
        <v>1938.5316301704806</v>
      </c>
      <c r="I2704">
        <v>56.885253011924881</v>
      </c>
      <c r="J2704">
        <v>73.621679272179335</v>
      </c>
      <c r="K2704">
        <v>44.09473946643687</v>
      </c>
      <c r="L2704">
        <v>3.1271288670286779E-2</v>
      </c>
      <c r="M2704">
        <v>-3.7782768035717416E-2</v>
      </c>
      <c r="N2704">
        <v>13.567817381986345</v>
      </c>
    </row>
    <row r="2705" spans="1:14" x14ac:dyDescent="0.25">
      <c r="A2705" s="21">
        <v>0.9</v>
      </c>
      <c r="B2705" s="22">
        <v>7</v>
      </c>
      <c r="C2705" s="22">
        <v>20</v>
      </c>
      <c r="D2705" s="22">
        <v>3</v>
      </c>
      <c r="E2705" s="23">
        <v>22</v>
      </c>
      <c r="F2705" s="17">
        <v>12.267919762568891</v>
      </c>
      <c r="G2705" s="17">
        <v>24598.427052792504</v>
      </c>
      <c r="H2705" s="17">
        <v>2376.4774695628116</v>
      </c>
      <c r="I2705">
        <v>64.626193202317523</v>
      </c>
      <c r="J2705">
        <v>77.144306469143743</v>
      </c>
      <c r="K2705">
        <v>46.235371194391064</v>
      </c>
      <c r="L2705">
        <v>-3.5209867697336694E-3</v>
      </c>
      <c r="M2705">
        <v>-4.3264888516268217E-2</v>
      </c>
      <c r="N2705">
        <v>13.484087314053504</v>
      </c>
    </row>
    <row r="2706" spans="1:14" x14ac:dyDescent="0.25">
      <c r="A2706" s="18">
        <v>0.9</v>
      </c>
      <c r="B2706" s="19">
        <v>7</v>
      </c>
      <c r="C2706" s="19">
        <v>20</v>
      </c>
      <c r="D2706" s="19">
        <v>3</v>
      </c>
      <c r="E2706" s="20">
        <v>24</v>
      </c>
      <c r="F2706" s="17">
        <v>14.957710442934157</v>
      </c>
      <c r="G2706" s="17">
        <v>27837.776786436261</v>
      </c>
      <c r="H2706" s="17">
        <v>2596.9196586307448</v>
      </c>
      <c r="I2706">
        <v>68.509613552063129</v>
      </c>
      <c r="J2706">
        <v>78.62700378595855</v>
      </c>
      <c r="K2706">
        <v>47.186402583929983</v>
      </c>
      <c r="L2706">
        <v>-4.0062576946932105E-2</v>
      </c>
      <c r="M2706">
        <v>-4.6746772216782272E-2</v>
      </c>
      <c r="N2706">
        <v>13.548710032376858</v>
      </c>
    </row>
    <row r="2707" spans="1:14" x14ac:dyDescent="0.25">
      <c r="A2707" s="21">
        <v>0.9</v>
      </c>
      <c r="B2707" s="22">
        <v>7</v>
      </c>
      <c r="C2707" s="22">
        <v>20</v>
      </c>
      <c r="D2707" s="22">
        <v>3.5</v>
      </c>
      <c r="E2707" s="23">
        <v>12</v>
      </c>
      <c r="F2707" s="17">
        <v>1.1558867394294161</v>
      </c>
      <c r="G2707" s="17">
        <v>7328.1815282405005</v>
      </c>
      <c r="H2707" s="17">
        <v>1112.2198779064076</v>
      </c>
      <c r="I2707">
        <v>38.346160516516036</v>
      </c>
      <c r="J2707">
        <v>57.618316248365701</v>
      </c>
      <c r="K2707">
        <v>35.459335128560433</v>
      </c>
      <c r="L2707">
        <v>-1.8718112274925397E-2</v>
      </c>
      <c r="M2707">
        <v>-1.8317899428583528E-2</v>
      </c>
      <c r="N2707">
        <v>13.109121799756235</v>
      </c>
    </row>
    <row r="2708" spans="1:14" x14ac:dyDescent="0.25">
      <c r="A2708" s="18">
        <v>0.9</v>
      </c>
      <c r="B2708" s="19">
        <v>7</v>
      </c>
      <c r="C2708" s="19">
        <v>20</v>
      </c>
      <c r="D2708" s="19">
        <v>3.5</v>
      </c>
      <c r="E2708" s="20">
        <v>14</v>
      </c>
      <c r="F2708" s="17">
        <v>2.6303916543017003</v>
      </c>
      <c r="G2708" s="17">
        <v>9803.1674899542977</v>
      </c>
      <c r="H2708" s="17">
        <v>1317.1060480951237</v>
      </c>
      <c r="I2708">
        <v>41.867487803797708</v>
      </c>
      <c r="J2708">
        <v>59.886170528713997</v>
      </c>
      <c r="K2708">
        <v>36.736055159385565</v>
      </c>
      <c r="L2708">
        <v>1.3350147284983349E-2</v>
      </c>
      <c r="M2708">
        <v>-1.8903127809382393E-2</v>
      </c>
      <c r="N2708">
        <v>12.788947774111524</v>
      </c>
    </row>
    <row r="2709" spans="1:14" x14ac:dyDescent="0.25">
      <c r="A2709" s="21">
        <v>0.9</v>
      </c>
      <c r="B2709" s="22">
        <v>7</v>
      </c>
      <c r="C2709" s="22">
        <v>20</v>
      </c>
      <c r="D2709" s="22">
        <v>3.5</v>
      </c>
      <c r="E2709" s="23">
        <v>18</v>
      </c>
      <c r="F2709" s="17">
        <v>6.215331828527594</v>
      </c>
      <c r="G2709" s="17">
        <v>15061.72449755754</v>
      </c>
      <c r="H2709" s="17">
        <v>1729.8169272160906</v>
      </c>
      <c r="I2709">
        <v>48.93604288745955</v>
      </c>
      <c r="J2709">
        <v>63.864646526075887</v>
      </c>
      <c r="K2709">
        <v>39.050926272159387</v>
      </c>
      <c r="L2709">
        <v>3.9195761490423198E-2</v>
      </c>
      <c r="M2709">
        <v>-2.1555231491457424E-2</v>
      </c>
      <c r="N2709">
        <v>12.361575227401666</v>
      </c>
    </row>
    <row r="2710" spans="1:14" x14ac:dyDescent="0.25">
      <c r="A2710" s="18">
        <v>0.9</v>
      </c>
      <c r="B2710" s="19">
        <v>7</v>
      </c>
      <c r="C2710" s="19">
        <v>20</v>
      </c>
      <c r="D2710" s="19">
        <v>3.5</v>
      </c>
      <c r="E2710" s="20">
        <v>22</v>
      </c>
      <c r="F2710" s="17">
        <v>10.648179128728584</v>
      </c>
      <c r="G2710" s="17">
        <v>20731.728284061617</v>
      </c>
      <c r="H2710" s="17">
        <v>2146.4458579951042</v>
      </c>
      <c r="I2710">
        <v>56.039131983252702</v>
      </c>
      <c r="J2710">
        <v>67.100145772324794</v>
      </c>
      <c r="K2710">
        <v>41.047705453097997</v>
      </c>
      <c r="L2710">
        <v>1.398683581002752E-2</v>
      </c>
      <c r="M2710">
        <v>-2.6182864400835393E-2</v>
      </c>
      <c r="N2710">
        <v>12.218170020131227</v>
      </c>
    </row>
    <row r="2711" spans="1:14" x14ac:dyDescent="0.25">
      <c r="A2711" s="21">
        <v>0.9</v>
      </c>
      <c r="B2711" s="22">
        <v>7</v>
      </c>
      <c r="C2711" s="22">
        <v>20</v>
      </c>
      <c r="D2711" s="22">
        <v>3.5</v>
      </c>
      <c r="E2711" s="23">
        <v>24</v>
      </c>
      <c r="F2711" s="17">
        <v>13.182567951069739</v>
      </c>
      <c r="G2711" s="17">
        <v>23721.022719401466</v>
      </c>
      <c r="H2711" s="17">
        <v>2356.2295927563782</v>
      </c>
      <c r="I2711">
        <v>59.60362678569853</v>
      </c>
      <c r="J2711">
        <v>68.439279113781836</v>
      </c>
      <c r="K2711">
        <v>41.92681056912911</v>
      </c>
      <c r="L2711">
        <v>-1.7763079487358779E-2</v>
      </c>
      <c r="M2711">
        <v>-2.9237504315762983E-2</v>
      </c>
      <c r="N2711">
        <v>12.252955168785782</v>
      </c>
    </row>
    <row r="2712" spans="1:14" x14ac:dyDescent="0.25">
      <c r="A2712" s="18">
        <v>0.9</v>
      </c>
      <c r="B2712" s="19">
        <v>7</v>
      </c>
      <c r="C2712" s="19">
        <v>20</v>
      </c>
      <c r="D2712" s="19">
        <v>4.5</v>
      </c>
      <c r="E2712" s="20">
        <v>12</v>
      </c>
      <c r="F2712" s="17">
        <v>-6.1747728446949424E-2</v>
      </c>
      <c r="G2712" s="17">
        <v>3328.219559059231</v>
      </c>
      <c r="H2712" s="17">
        <v>821.63857325647757</v>
      </c>
      <c r="I2712">
        <v>26.820292264237345</v>
      </c>
      <c r="J2712">
        <v>41.961425270083737</v>
      </c>
      <c r="K2712">
        <v>27.193788071058457</v>
      </c>
      <c r="L2712">
        <v>-3.8409571233360307E-2</v>
      </c>
      <c r="M2712">
        <v>9.4474046204926238E-3</v>
      </c>
      <c r="N2712">
        <v>11.250455365276753</v>
      </c>
    </row>
    <row r="2713" spans="1:14" x14ac:dyDescent="0.25">
      <c r="A2713" s="21">
        <v>0.9</v>
      </c>
      <c r="B2713" s="22">
        <v>7</v>
      </c>
      <c r="C2713" s="22">
        <v>20</v>
      </c>
      <c r="D2713" s="22">
        <v>4.5</v>
      </c>
      <c r="E2713" s="23">
        <v>14</v>
      </c>
      <c r="F2713" s="17">
        <v>1.1019534703771097</v>
      </c>
      <c r="G2713" s="17">
        <v>5303.0949241652415</v>
      </c>
      <c r="H2713" s="17">
        <v>1005.2078348318762</v>
      </c>
      <c r="I2713">
        <v>29.70376845691953</v>
      </c>
      <c r="J2713">
        <v>43.942151599716553</v>
      </c>
      <c r="K2713">
        <v>28.32665555486799</v>
      </c>
      <c r="L2713">
        <v>3.2420380861731268E-3</v>
      </c>
      <c r="M2713">
        <v>9.7166638108665132E-3</v>
      </c>
      <c r="N2713">
        <v>10.870606200294445</v>
      </c>
    </row>
    <row r="2714" spans="1:14" x14ac:dyDescent="0.25">
      <c r="A2714" s="18">
        <v>0.9</v>
      </c>
      <c r="B2714" s="19">
        <v>7</v>
      </c>
      <c r="C2714" s="19">
        <v>20</v>
      </c>
      <c r="D2714" s="19">
        <v>4.5</v>
      </c>
      <c r="E2714" s="20">
        <v>18</v>
      </c>
      <c r="F2714" s="17">
        <v>4.0652862125065532</v>
      </c>
      <c r="G2714" s="17">
        <v>9561.4307385529028</v>
      </c>
      <c r="H2714" s="17">
        <v>1375.2848967262078</v>
      </c>
      <c r="I2714">
        <v>35.496621351382373</v>
      </c>
      <c r="J2714">
        <v>47.346371695647477</v>
      </c>
      <c r="K2714">
        <v>30.353821573610656</v>
      </c>
      <c r="L2714">
        <v>4.8254351810862406E-2</v>
      </c>
      <c r="M2714">
        <v>8.7735352711372054E-3</v>
      </c>
      <c r="N2714">
        <v>10.323883374909375</v>
      </c>
    </row>
    <row r="2715" spans="1:14" x14ac:dyDescent="0.25">
      <c r="A2715" s="21">
        <v>0.9</v>
      </c>
      <c r="B2715" s="22">
        <v>7</v>
      </c>
      <c r="C2715" s="22">
        <v>20</v>
      </c>
      <c r="D2715" s="22">
        <v>4.5</v>
      </c>
      <c r="E2715" s="23">
        <v>22</v>
      </c>
      <c r="F2715" s="17">
        <v>7.8765260806110931</v>
      </c>
      <c r="G2715" s="17">
        <v>14231.213331841402</v>
      </c>
      <c r="H2715" s="17">
        <v>1749.2800102785868</v>
      </c>
      <c r="I2715">
        <v>41.324008257976551</v>
      </c>
      <c r="J2715">
        <v>50.007615040465396</v>
      </c>
      <c r="K2715">
        <v>32.062895660518095</v>
      </c>
      <c r="L2715">
        <v>4.2212125649715715E-2</v>
      </c>
      <c r="M2715">
        <v>5.8548775041049606E-3</v>
      </c>
      <c r="N2715">
        <v>10.061127888963735</v>
      </c>
    </row>
    <row r="2716" spans="1:14" x14ac:dyDescent="0.25">
      <c r="A2716" s="18">
        <v>0.9</v>
      </c>
      <c r="B2716" s="19">
        <v>7</v>
      </c>
      <c r="C2716" s="19">
        <v>20</v>
      </c>
      <c r="D2716" s="19">
        <v>4.5</v>
      </c>
      <c r="E2716" s="20">
        <v>24</v>
      </c>
      <c r="F2716" s="17">
        <v>10.10011118690403</v>
      </c>
      <c r="G2716" s="17">
        <v>16720.39717057348</v>
      </c>
      <c r="H2716" s="17">
        <v>1937.746836426543</v>
      </c>
      <c r="I2716">
        <v>44.250651965822897</v>
      </c>
      <c r="J2716">
        <v>51.05962043120698</v>
      </c>
      <c r="K2716">
        <v>32.798148229533638</v>
      </c>
      <c r="L2716">
        <v>2.0045560111954186E-2</v>
      </c>
      <c r="M2716">
        <v>3.6547251603502584E-3</v>
      </c>
      <c r="N2716">
        <v>10.036237898280687</v>
      </c>
    </row>
    <row r="2717" spans="1:14" x14ac:dyDescent="0.25">
      <c r="A2717" s="21">
        <v>0.9</v>
      </c>
      <c r="B2717" s="22">
        <v>7</v>
      </c>
      <c r="C2717" s="22">
        <v>20</v>
      </c>
      <c r="D2717" s="22">
        <v>5.5</v>
      </c>
      <c r="E2717" s="23">
        <v>12</v>
      </c>
      <c r="F2717" s="17">
        <v>-0.65561123690582868</v>
      </c>
      <c r="G2717" s="17">
        <v>972.10103686672301</v>
      </c>
      <c r="H2717" s="17">
        <v>614.92043583174438</v>
      </c>
      <c r="I2717">
        <v>18.573088962430059</v>
      </c>
      <c r="J2717">
        <v>30.298921840839785</v>
      </c>
      <c r="K2717">
        <v>20.782269933564766</v>
      </c>
      <c r="L2717">
        <v>-6.7154837284906899E-2</v>
      </c>
      <c r="M2717">
        <v>3.4377633568334759E-2</v>
      </c>
      <c r="N2717">
        <v>9.8915122063666914</v>
      </c>
    </row>
    <row r="2718" spans="1:14" x14ac:dyDescent="0.25">
      <c r="A2718" s="18">
        <v>0.9</v>
      </c>
      <c r="B2718" s="19">
        <v>7</v>
      </c>
      <c r="C2718" s="19">
        <v>20</v>
      </c>
      <c r="D2718" s="19">
        <v>5.5</v>
      </c>
      <c r="E2718" s="20">
        <v>14</v>
      </c>
      <c r="F2718" s="17">
        <v>0.19728624587000709</v>
      </c>
      <c r="G2718" s="17">
        <v>2446.8658053649488</v>
      </c>
      <c r="H2718" s="17">
        <v>777.17278879382479</v>
      </c>
      <c r="I2718">
        <v>20.818714060512743</v>
      </c>
      <c r="J2718">
        <v>31.992520219757111</v>
      </c>
      <c r="K2718">
        <v>21.771284870358727</v>
      </c>
      <c r="L2718">
        <v>-1.5919878205748972E-2</v>
      </c>
      <c r="M2718">
        <v>3.5501380329881621E-2</v>
      </c>
      <c r="N2718">
        <v>9.4519879020467794</v>
      </c>
    </row>
    <row r="2719" spans="1:14" x14ac:dyDescent="0.25">
      <c r="A2719" s="21">
        <v>0.9</v>
      </c>
      <c r="B2719" s="22">
        <v>7</v>
      </c>
      <c r="C2719" s="22">
        <v>20</v>
      </c>
      <c r="D2719" s="22">
        <v>5.5</v>
      </c>
      <c r="E2719" s="23">
        <v>18</v>
      </c>
      <c r="F2719" s="17">
        <v>2.5390115559030022</v>
      </c>
      <c r="G2719" s="17">
        <v>5704.9804265370476</v>
      </c>
      <c r="H2719" s="17">
        <v>1104.616033461522</v>
      </c>
      <c r="I2719">
        <v>25.33586476577662</v>
      </c>
      <c r="J2719">
        <v>34.822484414257062</v>
      </c>
      <c r="K2719">
        <v>23.510745795070243</v>
      </c>
      <c r="L2719">
        <v>4.825913503818996E-2</v>
      </c>
      <c r="M2719">
        <v>3.6267226932498044E-2</v>
      </c>
      <c r="N2719">
        <v>8.7859147979865124</v>
      </c>
    </row>
    <row r="2720" spans="1:14" x14ac:dyDescent="0.25">
      <c r="A2720" s="18">
        <v>0.9</v>
      </c>
      <c r="B2720" s="19">
        <v>7</v>
      </c>
      <c r="C2720" s="19">
        <v>20</v>
      </c>
      <c r="D2720" s="19">
        <v>5.5</v>
      </c>
      <c r="E2720" s="20">
        <v>22</v>
      </c>
      <c r="F2720" s="17">
        <v>5.7286439919110954</v>
      </c>
      <c r="G2720" s="17">
        <v>9374.5418266099769</v>
      </c>
      <c r="H2720" s="17">
        <v>1435.9773297872646</v>
      </c>
      <c r="I2720">
        <v>29.887549483171799</v>
      </c>
      <c r="J2720">
        <v>36.909471857644014</v>
      </c>
      <c r="K2720">
        <v>24.93211478794651</v>
      </c>
      <c r="L2720">
        <v>6.1383608396292755E-2</v>
      </c>
      <c r="M2720">
        <v>3.5057544307811585E-2</v>
      </c>
      <c r="N2720">
        <v>8.4038090333656594</v>
      </c>
    </row>
    <row r="2721" spans="1:14" x14ac:dyDescent="0.25">
      <c r="A2721" s="21">
        <v>0.9</v>
      </c>
      <c r="B2721" s="22">
        <v>7</v>
      </c>
      <c r="C2721" s="22">
        <v>20</v>
      </c>
      <c r="D2721" s="22">
        <v>5.5</v>
      </c>
      <c r="E2721" s="23">
        <v>24</v>
      </c>
      <c r="F2721" s="17">
        <v>7.6414253821558091</v>
      </c>
      <c r="G2721" s="17">
        <v>11363.61506873426</v>
      </c>
      <c r="H2721" s="17">
        <v>1603.1272473219035</v>
      </c>
      <c r="I2721">
        <v>32.176342096418665</v>
      </c>
      <c r="J2721">
        <v>37.674349297670105</v>
      </c>
      <c r="K2721">
        <v>25.523514809946466</v>
      </c>
      <c r="L2721">
        <v>4.880039261815583E-2</v>
      </c>
      <c r="M2721">
        <v>3.3711879535229639E-2</v>
      </c>
      <c r="N2721">
        <v>8.3192439033450096</v>
      </c>
    </row>
    <row r="2722" spans="1:14" x14ac:dyDescent="0.25">
      <c r="A2722" s="18">
        <v>0.9</v>
      </c>
      <c r="B2722" s="19">
        <v>7</v>
      </c>
      <c r="C2722" s="19">
        <v>20</v>
      </c>
      <c r="D2722" s="19">
        <v>6</v>
      </c>
      <c r="E2722" s="20">
        <v>12</v>
      </c>
      <c r="F2722" s="17">
        <v>-0.71862888135371072</v>
      </c>
      <c r="G2722" s="17">
        <v>410.48306839126963</v>
      </c>
      <c r="H2722" s="17">
        <v>543.01005482882624</v>
      </c>
      <c r="I2722">
        <v>15.67898666795316</v>
      </c>
      <c r="J2722">
        <v>25.965565457107083</v>
      </c>
      <c r="K2722">
        <v>18.271771709821056</v>
      </c>
      <c r="L2722">
        <v>-8.4922647970597287E-2</v>
      </c>
      <c r="M2722">
        <v>4.5779594879293325E-2</v>
      </c>
      <c r="N2722">
        <v>9.3994368552501903</v>
      </c>
    </row>
    <row r="2723" spans="1:14" x14ac:dyDescent="0.25">
      <c r="A2723" s="21">
        <v>0.9</v>
      </c>
      <c r="B2723" s="22">
        <v>7</v>
      </c>
      <c r="C2723" s="22">
        <v>20</v>
      </c>
      <c r="D2723" s="22">
        <v>6</v>
      </c>
      <c r="E2723" s="23">
        <v>14</v>
      </c>
      <c r="F2723" s="17">
        <v>-2.1133256601986616E-2</v>
      </c>
      <c r="G2723" s="17">
        <v>1635.1925385855866</v>
      </c>
      <c r="H2723" s="17">
        <v>694.60395348424777</v>
      </c>
      <c r="I2723">
        <v>17.6056862187361</v>
      </c>
      <c r="J2723">
        <v>27.515599860666661</v>
      </c>
      <c r="K2723">
        <v>19.188860373107236</v>
      </c>
      <c r="L2723">
        <v>-2.8896014011627003E-2</v>
      </c>
      <c r="M2723">
        <v>4.7330585426426486E-2</v>
      </c>
      <c r="N2723">
        <v>8.9300749812614715</v>
      </c>
    </row>
    <row r="2724" spans="1:14" x14ac:dyDescent="0.25">
      <c r="A2724" s="18">
        <v>0.9</v>
      </c>
      <c r="B2724" s="19">
        <v>7</v>
      </c>
      <c r="C2724" s="19">
        <v>20</v>
      </c>
      <c r="D2724" s="19">
        <v>6</v>
      </c>
      <c r="E2724" s="20">
        <v>18</v>
      </c>
      <c r="F2724" s="17">
        <v>2.0097883373827869</v>
      </c>
      <c r="G2724" s="17">
        <v>4393.1965631499043</v>
      </c>
      <c r="H2724" s="17">
        <v>1000.7302895386276</v>
      </c>
      <c r="I2724">
        <v>21.484985829400507</v>
      </c>
      <c r="J2724">
        <v>30.058436104451093</v>
      </c>
      <c r="K2724">
        <v>20.784468750803139</v>
      </c>
      <c r="L2724">
        <v>4.48663489919367E-2</v>
      </c>
      <c r="M2724">
        <v>4.8950919600215845E-2</v>
      </c>
      <c r="N2724">
        <v>8.2043267378636031</v>
      </c>
    </row>
    <row r="2725" spans="1:14" x14ac:dyDescent="0.25">
      <c r="A2725" s="21">
        <v>0.9</v>
      </c>
      <c r="B2725" s="22">
        <v>7</v>
      </c>
      <c r="C2725" s="22">
        <v>20</v>
      </c>
      <c r="D2725" s="22">
        <v>6</v>
      </c>
      <c r="E2725" s="23">
        <v>22</v>
      </c>
      <c r="F2725" s="17">
        <v>4.8886170573426568</v>
      </c>
      <c r="G2725" s="17">
        <v>7562.6473666150559</v>
      </c>
      <c r="H2725" s="17">
        <v>1310.7746772510529</v>
      </c>
      <c r="I2725">
        <v>25.398819452196204</v>
      </c>
      <c r="J2725">
        <v>31.858295597122556</v>
      </c>
      <c r="K2725">
        <v>22.061985196663855</v>
      </c>
      <c r="L2725">
        <v>6.7574172109664432E-2</v>
      </c>
      <c r="M2725">
        <v>4.8595724546702135E-2</v>
      </c>
      <c r="N2725">
        <v>7.762545833905147</v>
      </c>
    </row>
    <row r="2726" spans="1:14" x14ac:dyDescent="0.25">
      <c r="A2726" s="18">
        <v>0.9</v>
      </c>
      <c r="B2726" s="19">
        <v>7</v>
      </c>
      <c r="C2726" s="19">
        <v>20</v>
      </c>
      <c r="D2726" s="19">
        <v>6</v>
      </c>
      <c r="E2726" s="20">
        <v>24</v>
      </c>
      <c r="F2726" s="17">
        <v>6.6459965895632536</v>
      </c>
      <c r="G2726" s="17">
        <v>9301.6653104354336</v>
      </c>
      <c r="H2726" s="17">
        <v>1467.2661404790329</v>
      </c>
      <c r="I2726">
        <v>27.368686518143313</v>
      </c>
      <c r="J2726">
        <v>32.479609061790889</v>
      </c>
      <c r="K2726">
        <v>22.581458945156026</v>
      </c>
      <c r="L2726">
        <v>5.9782631211339421E-2</v>
      </c>
      <c r="M2726">
        <v>4.767730355970673E-2</v>
      </c>
      <c r="N2726">
        <v>7.6481431342156974</v>
      </c>
    </row>
    <row r="2727" spans="1:14" x14ac:dyDescent="0.25">
      <c r="A2727" s="21">
        <v>0.9</v>
      </c>
      <c r="B2727" s="22">
        <v>7</v>
      </c>
      <c r="C2727" s="22">
        <v>24</v>
      </c>
      <c r="D2727" s="22">
        <v>3</v>
      </c>
      <c r="E2727" s="23">
        <v>12</v>
      </c>
      <c r="F2727" s="17">
        <v>2.3166777456817274</v>
      </c>
      <c r="G2727" s="17">
        <v>12224.530661195648</v>
      </c>
      <c r="H2727" s="17">
        <v>1558.8740907698459</v>
      </c>
      <c r="I2727">
        <v>54.610989822903534</v>
      </c>
      <c r="J2727">
        <v>80.112654239718026</v>
      </c>
      <c r="K2727">
        <v>48.109492258269796</v>
      </c>
      <c r="L2727">
        <v>-1.2451919582372184E-3</v>
      </c>
      <c r="M2727">
        <v>-3.3191707096714734E-2</v>
      </c>
      <c r="N2727">
        <v>16.961548117354273</v>
      </c>
    </row>
    <row r="2728" spans="1:14" x14ac:dyDescent="0.25">
      <c r="A2728" s="18">
        <v>0.9</v>
      </c>
      <c r="B2728" s="19">
        <v>7</v>
      </c>
      <c r="C2728" s="19">
        <v>24</v>
      </c>
      <c r="D2728" s="19">
        <v>3</v>
      </c>
      <c r="E2728" s="20">
        <v>14</v>
      </c>
      <c r="F2728" s="17">
        <v>4.3116433765242732</v>
      </c>
      <c r="G2728" s="17">
        <v>15430.294911059205</v>
      </c>
      <c r="H2728" s="17">
        <v>1815.2508995443191</v>
      </c>
      <c r="I2728">
        <v>58.968383715802425</v>
      </c>
      <c r="J2728">
        <v>82.807141899881827</v>
      </c>
      <c r="K2728">
        <v>49.613395371467519</v>
      </c>
      <c r="L2728">
        <v>2.5816087984637415E-2</v>
      </c>
      <c r="M2728">
        <v>-3.4208865665406998E-2</v>
      </c>
      <c r="N2728">
        <v>16.633444883740626</v>
      </c>
    </row>
    <row r="2729" spans="1:14" x14ac:dyDescent="0.25">
      <c r="A2729" s="21">
        <v>0.9</v>
      </c>
      <c r="B2729" s="22">
        <v>7</v>
      </c>
      <c r="C2729" s="22">
        <v>24</v>
      </c>
      <c r="D2729" s="22">
        <v>3</v>
      </c>
      <c r="E2729" s="23">
        <v>18</v>
      </c>
      <c r="F2729" s="17">
        <v>8.9375049826906796</v>
      </c>
      <c r="G2729" s="17">
        <v>22150.408494961965</v>
      </c>
      <c r="H2729" s="17">
        <v>2330.9430558368003</v>
      </c>
      <c r="I2729">
        <v>67.709072010698762</v>
      </c>
      <c r="J2729">
        <v>87.638884656874595</v>
      </c>
      <c r="K2729">
        <v>52.382632648986501</v>
      </c>
      <c r="L2729">
        <v>4.1647742956009703E-2</v>
      </c>
      <c r="M2729">
        <v>-3.7724829723268814E-2</v>
      </c>
      <c r="N2729">
        <v>16.190213921092877</v>
      </c>
    </row>
    <row r="2730" spans="1:14" x14ac:dyDescent="0.25">
      <c r="A2730" s="18">
        <v>0.9</v>
      </c>
      <c r="B2730" s="19">
        <v>7</v>
      </c>
      <c r="C2730" s="19">
        <v>24</v>
      </c>
      <c r="D2730" s="19">
        <v>3</v>
      </c>
      <c r="E2730" s="20">
        <v>22</v>
      </c>
      <c r="F2730" s="17">
        <v>14.411273714832188</v>
      </c>
      <c r="G2730" s="17">
        <v>29281.968857765554</v>
      </c>
      <c r="H2730" s="17">
        <v>2850.5532637873275</v>
      </c>
      <c r="I2730">
        <v>76.484294317726395</v>
      </c>
      <c r="J2730">
        <v>91.727650662754428</v>
      </c>
      <c r="K2730">
        <v>54.833777994670278</v>
      </c>
      <c r="L2730">
        <v>6.4248580415457446E-3</v>
      </c>
      <c r="M2730">
        <v>-4.321632300843354E-2</v>
      </c>
      <c r="N2730">
        <v>16.030950297884562</v>
      </c>
    </row>
    <row r="2731" spans="1:14" x14ac:dyDescent="0.25">
      <c r="A2731" s="21">
        <v>0.9</v>
      </c>
      <c r="B2731" s="22">
        <v>7</v>
      </c>
      <c r="C2731" s="22">
        <v>24</v>
      </c>
      <c r="D2731" s="22">
        <v>3</v>
      </c>
      <c r="E2731" s="23">
        <v>24</v>
      </c>
      <c r="F2731" s="17">
        <v>17.466123253143603</v>
      </c>
      <c r="G2731" s="17">
        <v>33002.04158125518</v>
      </c>
      <c r="H2731" s="17">
        <v>3111.8276371343591</v>
      </c>
      <c r="I2731">
        <v>80.884855725789492</v>
      </c>
      <c r="J2731">
        <v>93.493417384026941</v>
      </c>
      <c r="K2731">
        <v>55.94006619307396</v>
      </c>
      <c r="L2731">
        <v>-3.0332036872874446E-2</v>
      </c>
      <c r="M2731">
        <v>-4.6702893111254536E-2</v>
      </c>
      <c r="N2731">
        <v>16.057806238570169</v>
      </c>
    </row>
    <row r="2732" spans="1:14" x14ac:dyDescent="0.25">
      <c r="A2732" s="18">
        <v>0.9</v>
      </c>
      <c r="B2732" s="19">
        <v>7</v>
      </c>
      <c r="C2732" s="19">
        <v>24</v>
      </c>
      <c r="D2732" s="19">
        <v>3.5</v>
      </c>
      <c r="E2732" s="20">
        <v>12</v>
      </c>
      <c r="F2732" s="17">
        <v>1.269990915124465</v>
      </c>
      <c r="G2732" s="17">
        <v>9109.4238445613992</v>
      </c>
      <c r="H2732" s="17">
        <v>1347.1385946915809</v>
      </c>
      <c r="I2732">
        <v>46.565963153851143</v>
      </c>
      <c r="J2732">
        <v>69.417255046804712</v>
      </c>
      <c r="K2732">
        <v>42.604804032432725</v>
      </c>
      <c r="L2732">
        <v>-7.612504370067108E-3</v>
      </c>
      <c r="M2732">
        <v>-1.8244112393350338E-2</v>
      </c>
      <c r="N2732">
        <v>15.688807540418795</v>
      </c>
    </row>
    <row r="2733" spans="1:14" x14ac:dyDescent="0.25">
      <c r="A2733" s="21">
        <v>0.9</v>
      </c>
      <c r="B2733" s="22">
        <v>7</v>
      </c>
      <c r="C2733" s="22">
        <v>24</v>
      </c>
      <c r="D2733" s="22">
        <v>3.5</v>
      </c>
      <c r="E2733" s="23">
        <v>14</v>
      </c>
      <c r="F2733" s="17">
        <v>3.1095546879428948</v>
      </c>
      <c r="G2733" s="17">
        <v>12065.132796121072</v>
      </c>
      <c r="H2733" s="17">
        <v>1592.8569491593951</v>
      </c>
      <c r="I2733">
        <v>50.6044314994503</v>
      </c>
      <c r="J2733">
        <v>71.968178731610777</v>
      </c>
      <c r="K2733">
        <v>44.036780872122641</v>
      </c>
      <c r="L2733">
        <v>2.4240450452620105E-2</v>
      </c>
      <c r="M2733">
        <v>-1.8834027176456276E-2</v>
      </c>
      <c r="N2733">
        <v>15.33086673713634</v>
      </c>
    </row>
    <row r="2734" spans="1:14" x14ac:dyDescent="0.25">
      <c r="A2734" s="18">
        <v>0.9</v>
      </c>
      <c r="B2734" s="19">
        <v>7</v>
      </c>
      <c r="C2734" s="19">
        <v>24</v>
      </c>
      <c r="D2734" s="19">
        <v>3.5</v>
      </c>
      <c r="E2734" s="20">
        <v>18</v>
      </c>
      <c r="F2734" s="17">
        <v>7.4246125780610779</v>
      </c>
      <c r="G2734" s="17">
        <v>18285.135783416037</v>
      </c>
      <c r="H2734" s="17">
        <v>2087.2321968385586</v>
      </c>
      <c r="I2734">
        <v>58.707268699747175</v>
      </c>
      <c r="J2734">
        <v>76.512793537888058</v>
      </c>
      <c r="K2734">
        <v>46.662165602626061</v>
      </c>
      <c r="L2734">
        <v>4.9655455183616859E-2</v>
      </c>
      <c r="M2734">
        <v>-2.1495503663145232E-2</v>
      </c>
      <c r="N2734">
        <v>14.82796063515099</v>
      </c>
    </row>
    <row r="2735" spans="1:14" x14ac:dyDescent="0.25">
      <c r="A2735" s="21">
        <v>0.9</v>
      </c>
      <c r="B2735" s="22">
        <v>7</v>
      </c>
      <c r="C2735" s="22">
        <v>24</v>
      </c>
      <c r="D2735" s="22">
        <v>3.5</v>
      </c>
      <c r="E2735" s="23">
        <v>22</v>
      </c>
      <c r="F2735" s="17">
        <v>12.587577594154359</v>
      </c>
      <c r="G2735" s="17">
        <v>24916.585549611846</v>
      </c>
      <c r="H2735" s="17">
        <v>2585.5254961757691</v>
      </c>
      <c r="I2735">
        <v>66.844639912175296</v>
      </c>
      <c r="J2735">
        <v>80.314431593052404</v>
      </c>
      <c r="K2735">
        <v>48.969458401294247</v>
      </c>
      <c r="L2735">
        <v>2.4015920028777726E-2</v>
      </c>
      <c r="M2735">
        <v>-2.6132509377137104E-2</v>
      </c>
      <c r="N2735">
        <v>14.609021872605059</v>
      </c>
    </row>
    <row r="2736" spans="1:14" x14ac:dyDescent="0.25">
      <c r="A2736" s="18">
        <v>0.9</v>
      </c>
      <c r="B2736" s="19">
        <v>7</v>
      </c>
      <c r="C2736" s="19">
        <v>24</v>
      </c>
      <c r="D2736" s="19">
        <v>3.5</v>
      </c>
      <c r="E2736" s="20">
        <v>24</v>
      </c>
      <c r="F2736" s="17">
        <v>15.487025274441663</v>
      </c>
      <c r="G2736" s="17">
        <v>28386.60297479757</v>
      </c>
      <c r="H2736" s="17">
        <v>2836.1414152161406</v>
      </c>
      <c r="I2736">
        <v>70.926275772938624</v>
      </c>
      <c r="J2736">
        <v>81.936634338967181</v>
      </c>
      <c r="K2736">
        <v>50.003820326190159</v>
      </c>
      <c r="L2736">
        <v>-7.9493000058301067E-3</v>
      </c>
      <c r="M2736">
        <v>-2.9191835694371671E-2</v>
      </c>
      <c r="N2736">
        <v>14.606040243621878</v>
      </c>
    </row>
    <row r="2737" spans="1:14" x14ac:dyDescent="0.25">
      <c r="A2737" s="21">
        <v>0.9</v>
      </c>
      <c r="B2737" s="22">
        <v>7</v>
      </c>
      <c r="C2737" s="22">
        <v>24</v>
      </c>
      <c r="D2737" s="22">
        <v>4.5</v>
      </c>
      <c r="E2737" s="23">
        <v>12</v>
      </c>
      <c r="F2737" s="17">
        <v>-0.35555452642694618</v>
      </c>
      <c r="G2737" s="17">
        <v>4112.0927965344999</v>
      </c>
      <c r="H2737" s="17">
        <v>986.56497795394887</v>
      </c>
      <c r="I2737">
        <v>32.934908528599962</v>
      </c>
      <c r="J2737">
        <v>51.022247322756627</v>
      </c>
      <c r="K2737">
        <v>32.985949270764827</v>
      </c>
      <c r="L2737">
        <v>-2.7137484513560295E-2</v>
      </c>
      <c r="M2737">
        <v>9.5247706874529662E-3</v>
      </c>
      <c r="N2737">
        <v>13.518118843224888</v>
      </c>
    </row>
    <row r="2738" spans="1:14" x14ac:dyDescent="0.25">
      <c r="A2738" s="18">
        <v>0.9</v>
      </c>
      <c r="B2738" s="19">
        <v>7</v>
      </c>
      <c r="C2738" s="19">
        <v>24</v>
      </c>
      <c r="D2738" s="19">
        <v>4.5</v>
      </c>
      <c r="E2738" s="20">
        <v>14</v>
      </c>
      <c r="F2738" s="17">
        <v>1.1732055303432585</v>
      </c>
      <c r="G2738" s="17">
        <v>6567.6911514863714</v>
      </c>
      <c r="H2738" s="17">
        <v>1210.9664238084461</v>
      </c>
      <c r="I2738">
        <v>36.335525779599614</v>
      </c>
      <c r="J2738">
        <v>53.286043056847191</v>
      </c>
      <c r="K2738">
        <v>34.274073563439153</v>
      </c>
      <c r="L2738">
        <v>1.4298820068751439E-2</v>
      </c>
      <c r="M2738">
        <v>9.7893434755200043E-3</v>
      </c>
      <c r="N2738">
        <v>13.100502900604827</v>
      </c>
    </row>
    <row r="2739" spans="1:14" x14ac:dyDescent="0.25">
      <c r="A2739" s="21">
        <v>0.9</v>
      </c>
      <c r="B2739" s="22">
        <v>7</v>
      </c>
      <c r="C2739" s="22">
        <v>24</v>
      </c>
      <c r="D2739" s="22">
        <v>4.5</v>
      </c>
      <c r="E2739" s="23">
        <v>18</v>
      </c>
      <c r="F2739" s="17">
        <v>4.8666559883649931</v>
      </c>
      <c r="G2739" s="17">
        <v>11787.472945565769</v>
      </c>
      <c r="H2739" s="17">
        <v>1662.707854260975</v>
      </c>
      <c r="I2739">
        <v>43.162660790697473</v>
      </c>
      <c r="J2739">
        <v>57.25640196169352</v>
      </c>
      <c r="K2739">
        <v>36.611753199911391</v>
      </c>
      <c r="L2739">
        <v>5.8880524318997873E-2</v>
      </c>
      <c r="M2739">
        <v>8.8368421311767684E-3</v>
      </c>
      <c r="N2739">
        <v>12.478246519944278</v>
      </c>
    </row>
    <row r="2740" spans="1:14" x14ac:dyDescent="0.25">
      <c r="A2740" s="18">
        <v>0.9</v>
      </c>
      <c r="B2740" s="19">
        <v>7</v>
      </c>
      <c r="C2740" s="19">
        <v>24</v>
      </c>
      <c r="D2740" s="19">
        <v>4.5</v>
      </c>
      <c r="E2740" s="20">
        <v>22</v>
      </c>
      <c r="F2740" s="17">
        <v>9.4080135723618277</v>
      </c>
      <c r="G2740" s="17">
        <v>17418.701518546008</v>
      </c>
      <c r="H2740" s="17">
        <v>2118.3673363715488</v>
      </c>
      <c r="I2740">
        <v>50.024329813926656</v>
      </c>
      <c r="J2740">
        <v>60.483784115426893</v>
      </c>
      <c r="K2740">
        <v>38.631340904548438</v>
      </c>
      <c r="L2740">
        <v>5.2407688683408338E-2</v>
      </c>
      <c r="M2740">
        <v>5.9088115595306023E-3</v>
      </c>
      <c r="N2740">
        <v>12.139957478723149</v>
      </c>
    </row>
    <row r="2741" spans="1:14" x14ac:dyDescent="0.25">
      <c r="A2741" s="21">
        <v>0.9</v>
      </c>
      <c r="B2741" s="22">
        <v>7</v>
      </c>
      <c r="C2741" s="22">
        <v>24</v>
      </c>
      <c r="D2741" s="22">
        <v>4.5</v>
      </c>
      <c r="E2741" s="23">
        <v>24</v>
      </c>
      <c r="F2741" s="17">
        <v>11.99665753660091</v>
      </c>
      <c r="G2741" s="17">
        <v>20388.60834712394</v>
      </c>
      <c r="H2741" s="17">
        <v>2347.6663467986036</v>
      </c>
      <c r="I2741">
        <v>53.468114580090486</v>
      </c>
      <c r="J2741">
        <v>61.818858910626155</v>
      </c>
      <c r="K2741">
        <v>39.521850282428773</v>
      </c>
      <c r="L2741">
        <v>3.0025818408424831E-2</v>
      </c>
      <c r="M2741">
        <v>3.7039728134689379E-3</v>
      </c>
      <c r="N2741">
        <v>12.07730071040236</v>
      </c>
    </row>
    <row r="2742" spans="1:14" x14ac:dyDescent="0.25">
      <c r="A2742" s="18">
        <v>0.9</v>
      </c>
      <c r="B2742" s="19">
        <v>7</v>
      </c>
      <c r="C2742" s="19">
        <v>24</v>
      </c>
      <c r="D2742" s="19">
        <v>5.5</v>
      </c>
      <c r="E2742" s="20">
        <v>12</v>
      </c>
      <c r="F2742" s="17">
        <v>-1.3573290085608711</v>
      </c>
      <c r="G2742" s="17">
        <v>758.60519549635865</v>
      </c>
      <c r="H2742" s="17">
        <v>709.85452844151371</v>
      </c>
      <c r="I2742">
        <v>22.582518853820144</v>
      </c>
      <c r="J2742">
        <v>36.621627147746523</v>
      </c>
      <c r="K2742">
        <v>25.221123429105194</v>
      </c>
      <c r="L2742">
        <v>-5.5716271750164914E-2</v>
      </c>
      <c r="M2742">
        <v>3.4458578667022711E-2</v>
      </c>
      <c r="N2742">
        <v>11.847153421600398</v>
      </c>
    </row>
    <row r="2743" spans="1:14" x14ac:dyDescent="0.25">
      <c r="A2743" s="21">
        <v>0.9</v>
      </c>
      <c r="B2743" s="22">
        <v>7</v>
      </c>
      <c r="C2743" s="22">
        <v>24</v>
      </c>
      <c r="D2743" s="22">
        <v>5.5</v>
      </c>
      <c r="E2743" s="23">
        <v>14</v>
      </c>
      <c r="F2743" s="17">
        <v>-0.13937266783888447</v>
      </c>
      <c r="G2743" s="17">
        <v>2714.0929538404453</v>
      </c>
      <c r="H2743" s="17">
        <v>912.9390656826929</v>
      </c>
      <c r="I2743">
        <v>25.345285010220323</v>
      </c>
      <c r="J2743">
        <v>38.5982949311216</v>
      </c>
      <c r="K2743">
        <v>26.365395174763957</v>
      </c>
      <c r="L2743">
        <v>-4.6966174082284651E-3</v>
      </c>
      <c r="M2743">
        <v>3.55776390262625E-2</v>
      </c>
      <c r="N2743">
        <v>11.36986233964274</v>
      </c>
    </row>
    <row r="2744" spans="1:14" x14ac:dyDescent="0.25">
      <c r="A2744" s="18">
        <v>0.9</v>
      </c>
      <c r="B2744" s="19">
        <v>7</v>
      </c>
      <c r="C2744" s="19">
        <v>24</v>
      </c>
      <c r="D2744" s="19">
        <v>5.5</v>
      </c>
      <c r="E2744" s="20">
        <v>18</v>
      </c>
      <c r="F2744" s="17">
        <v>2.9324703580863982</v>
      </c>
      <c r="G2744" s="17">
        <v>6933.6535547042804</v>
      </c>
      <c r="H2744" s="17">
        <v>1322.0466789085858</v>
      </c>
      <c r="I2744">
        <v>30.896717832119219</v>
      </c>
      <c r="J2744">
        <v>41.994397934536934</v>
      </c>
      <c r="K2744">
        <v>28.415369717205071</v>
      </c>
      <c r="L2744">
        <v>5.90517863612674E-2</v>
      </c>
      <c r="M2744">
        <v>3.6334112824264991E-2</v>
      </c>
      <c r="N2744">
        <v>10.628255680306983</v>
      </c>
    </row>
    <row r="2745" spans="1:14" x14ac:dyDescent="0.25">
      <c r="A2745" s="21">
        <v>0.9</v>
      </c>
      <c r="B2745" s="22">
        <v>7</v>
      </c>
      <c r="C2745" s="22">
        <v>24</v>
      </c>
      <c r="D2745" s="22">
        <v>5.5</v>
      </c>
      <c r="E2745" s="23">
        <v>22</v>
      </c>
      <c r="F2745" s="17">
        <v>6.8522205099867826</v>
      </c>
      <c r="G2745" s="17">
        <v>11564.660934468931</v>
      </c>
      <c r="H2745" s="17">
        <v>1735.0723437925255</v>
      </c>
      <c r="I2745">
        <v>36.482684666149389</v>
      </c>
      <c r="J2745">
        <v>44.64752418683932</v>
      </c>
      <c r="K2745">
        <v>30.147252327810921</v>
      </c>
      <c r="L2745">
        <v>7.1745650244927406E-2</v>
      </c>
      <c r="M2745">
        <v>3.5115057394964608E-2</v>
      </c>
      <c r="N2745">
        <v>10.170616360410651</v>
      </c>
    </row>
    <row r="2746" spans="1:14" x14ac:dyDescent="0.25">
      <c r="A2746" s="18">
        <v>0.9</v>
      </c>
      <c r="B2746" s="19">
        <v>7</v>
      </c>
      <c r="C2746" s="19">
        <v>24</v>
      </c>
      <c r="D2746" s="19">
        <v>5.5</v>
      </c>
      <c r="E2746" s="20">
        <v>24</v>
      </c>
      <c r="F2746" s="17">
        <v>9.1300607581776418</v>
      </c>
      <c r="G2746" s="17">
        <v>14034.45716643909</v>
      </c>
      <c r="H2746" s="17">
        <v>1943.0544456062628</v>
      </c>
      <c r="I2746">
        <v>39.288618337713743</v>
      </c>
      <c r="J2746">
        <v>45.695471031323102</v>
      </c>
      <c r="K2746">
        <v>30.893909158675672</v>
      </c>
      <c r="L2746">
        <v>5.8947129729568393E-2</v>
      </c>
      <c r="M2746">
        <v>3.3764706220075699E-2</v>
      </c>
      <c r="N2746">
        <v>10.048284452752258</v>
      </c>
    </row>
    <row r="2747" spans="1:14" x14ac:dyDescent="0.25">
      <c r="A2747" s="21">
        <v>0.9</v>
      </c>
      <c r="B2747" s="22">
        <v>7</v>
      </c>
      <c r="C2747" s="22">
        <v>24</v>
      </c>
      <c r="D2747" s="22">
        <v>6</v>
      </c>
      <c r="E2747" s="23">
        <v>12</v>
      </c>
      <c r="F2747" s="17">
        <v>-1.6243021398462751</v>
      </c>
      <c r="G2747" s="17">
        <v>-301.69731240192414</v>
      </c>
      <c r="H2747" s="17">
        <v>602.9479913947448</v>
      </c>
      <c r="I2747">
        <v>18.635823372857015</v>
      </c>
      <c r="J2747">
        <v>30.91921239113066</v>
      </c>
      <c r="K2747">
        <v>22.033971353278535</v>
      </c>
      <c r="L2747">
        <v>-7.3400843028384288E-2</v>
      </c>
      <c r="M2747">
        <v>4.5862329493844764E-2</v>
      </c>
      <c r="N2747">
        <v>11.199066939126682</v>
      </c>
    </row>
    <row r="2748" spans="1:14" x14ac:dyDescent="0.25">
      <c r="A2748" s="18">
        <v>0.9</v>
      </c>
      <c r="B2748" s="19">
        <v>7</v>
      </c>
      <c r="C2748" s="19">
        <v>24</v>
      </c>
      <c r="D2748" s="19">
        <v>6</v>
      </c>
      <c r="E2748" s="20">
        <v>14</v>
      </c>
      <c r="F2748" s="17">
        <v>-0.56174765714840369</v>
      </c>
      <c r="G2748" s="17">
        <v>1403.7351476382755</v>
      </c>
      <c r="H2748" s="17">
        <v>795.37407432926511</v>
      </c>
      <c r="I2748">
        <v>21.079663981957449</v>
      </c>
      <c r="J2748">
        <v>32.752316199147991</v>
      </c>
      <c r="K2748">
        <v>23.106316825429506</v>
      </c>
      <c r="L2748">
        <v>-1.758951380663526E-2</v>
      </c>
      <c r="M2748">
        <v>4.7408633638671066E-2</v>
      </c>
      <c r="N2748">
        <v>10.691938287500221</v>
      </c>
    </row>
    <row r="2749" spans="1:14" x14ac:dyDescent="0.25">
      <c r="A2749" s="21">
        <v>0.9</v>
      </c>
      <c r="B2749" s="22">
        <v>7</v>
      </c>
      <c r="C2749" s="22">
        <v>24</v>
      </c>
      <c r="D2749" s="22">
        <v>6</v>
      </c>
      <c r="E2749" s="23">
        <v>18</v>
      </c>
      <c r="F2749" s="17">
        <v>2.199291652728661</v>
      </c>
      <c r="G2749" s="17">
        <v>5123.1851518943076</v>
      </c>
      <c r="H2749" s="17">
        <v>1183.1647789418414</v>
      </c>
      <c r="I2749">
        <v>25.993245709256854</v>
      </c>
      <c r="J2749">
        <v>35.861291251847888</v>
      </c>
      <c r="K2749">
        <v>25.012438820855007</v>
      </c>
      <c r="L2749">
        <v>5.5742239722485376E-2</v>
      </c>
      <c r="M2749">
        <v>4.9019595007846486E-2</v>
      </c>
      <c r="N2749">
        <v>9.8906564888268722</v>
      </c>
    </row>
    <row r="2750" spans="1:14" x14ac:dyDescent="0.25">
      <c r="A2750" s="18">
        <v>0.9</v>
      </c>
      <c r="B2750" s="19">
        <v>7</v>
      </c>
      <c r="C2750" s="19">
        <v>24</v>
      </c>
      <c r="D2750" s="19">
        <v>6</v>
      </c>
      <c r="E2750" s="20">
        <v>22</v>
      </c>
      <c r="F2750" s="17">
        <v>5.8082380885808291</v>
      </c>
      <c r="G2750" s="17">
        <v>9254.0819350511883</v>
      </c>
      <c r="H2750" s="17">
        <v>1574.8735352124629</v>
      </c>
      <c r="I2750">
        <v>30.941361448687534</v>
      </c>
      <c r="J2750">
        <v>38.227289553434751</v>
      </c>
      <c r="K2750">
        <v>26.600468884445284</v>
      </c>
      <c r="L2750">
        <v>7.8019453365769431E-2</v>
      </c>
      <c r="M2750">
        <v>4.8655027149718852E-2</v>
      </c>
      <c r="N2750">
        <v>9.3733420295929246</v>
      </c>
    </row>
    <row r="2751" spans="1:14" x14ac:dyDescent="0.25">
      <c r="A2751" s="21">
        <v>0.9</v>
      </c>
      <c r="B2751" s="22">
        <v>7</v>
      </c>
      <c r="C2751" s="22">
        <v>24</v>
      </c>
      <c r="D2751" s="22">
        <v>6</v>
      </c>
      <c r="E2751" s="23">
        <v>24</v>
      </c>
      <c r="F2751" s="17">
        <v>7.9306764787475714</v>
      </c>
      <c r="G2751" s="17">
        <v>11473.822868717456</v>
      </c>
      <c r="H2751" s="17">
        <v>1772.1971827195412</v>
      </c>
      <c r="I2751">
        <v>33.42836957295215</v>
      </c>
      <c r="J2751">
        <v>39.131672422560847</v>
      </c>
      <c r="K2751">
        <v>27.275199441802247</v>
      </c>
      <c r="L2751">
        <v>7.0012607730223775E-2</v>
      </c>
      <c r="M2751">
        <v>4.7731919760416484E-2</v>
      </c>
      <c r="N2751">
        <v>9.2211725522657364</v>
      </c>
    </row>
    <row r="2752" spans="1:14" x14ac:dyDescent="0.25">
      <c r="A2752" s="18">
        <v>0.9</v>
      </c>
      <c r="B2752" s="19">
        <v>9</v>
      </c>
      <c r="C2752" s="19">
        <v>8</v>
      </c>
      <c r="D2752" s="19">
        <v>3</v>
      </c>
      <c r="E2752" s="20">
        <v>12</v>
      </c>
      <c r="F2752" s="17">
        <v>1.128293475202228</v>
      </c>
      <c r="G2752" s="17">
        <v>4362.2257219549001</v>
      </c>
      <c r="H2752" s="17">
        <v>613.72867182014397</v>
      </c>
      <c r="I2752">
        <v>17.407138587126251</v>
      </c>
      <c r="J2752">
        <v>27.583119986432695</v>
      </c>
      <c r="K2752">
        <v>15.757048745587859</v>
      </c>
      <c r="L2752">
        <v>0</v>
      </c>
      <c r="M2752">
        <v>-2.7285384014248799E-2</v>
      </c>
      <c r="N2752">
        <v>5.9253565106420067</v>
      </c>
    </row>
    <row r="2753" spans="1:14" x14ac:dyDescent="0.25">
      <c r="A2753" s="21">
        <v>0.9</v>
      </c>
      <c r="B2753" s="22">
        <v>9</v>
      </c>
      <c r="C2753" s="22">
        <v>8</v>
      </c>
      <c r="D2753" s="22">
        <v>3</v>
      </c>
      <c r="E2753" s="23">
        <v>14</v>
      </c>
      <c r="F2753" s="17">
        <v>1.6847990134699642</v>
      </c>
      <c r="G2753" s="17">
        <v>5821.0757271001803</v>
      </c>
      <c r="H2753" s="17">
        <v>720.55202675722796</v>
      </c>
      <c r="I2753">
        <v>19.511075073544749</v>
      </c>
      <c r="J2753">
        <v>27.419048700354651</v>
      </c>
      <c r="K2753">
        <v>16.377970353774355</v>
      </c>
      <c r="L2753">
        <v>0</v>
      </c>
      <c r="M2753">
        <v>-3.1275451183319002E-2</v>
      </c>
      <c r="N2753">
        <v>5.4061987438089041</v>
      </c>
    </row>
    <row r="2754" spans="1:14" x14ac:dyDescent="0.25">
      <c r="A2754" s="18">
        <v>0.9</v>
      </c>
      <c r="B2754" s="19">
        <v>9</v>
      </c>
      <c r="C2754" s="19">
        <v>8</v>
      </c>
      <c r="D2754" s="19">
        <v>3</v>
      </c>
      <c r="E2754" s="20">
        <v>18</v>
      </c>
      <c r="F2754" s="17">
        <v>3.5071578197397244</v>
      </c>
      <c r="G2754" s="17">
        <v>9263.2401524192592</v>
      </c>
      <c r="H2754" s="17">
        <v>941.85320407562006</v>
      </c>
      <c r="I2754">
        <v>24.866879286766647</v>
      </c>
      <c r="J2754">
        <v>33.630513765711527</v>
      </c>
      <c r="K2754">
        <v>19.318367570934647</v>
      </c>
      <c r="L2754">
        <v>0</v>
      </c>
      <c r="M2754">
        <v>-4.1907999664544997E-2</v>
      </c>
      <c r="N2754">
        <v>5.4296236587980946</v>
      </c>
    </row>
    <row r="2755" spans="1:14" x14ac:dyDescent="0.25">
      <c r="A2755" s="21">
        <v>0.9</v>
      </c>
      <c r="B2755" s="22">
        <v>9</v>
      </c>
      <c r="C2755" s="22">
        <v>8</v>
      </c>
      <c r="D2755" s="22">
        <v>3</v>
      </c>
      <c r="E2755" s="23">
        <v>22</v>
      </c>
      <c r="F2755" s="17">
        <v>6.6670622797733206</v>
      </c>
      <c r="G2755" s="17">
        <v>13189.06566797376</v>
      </c>
      <c r="H2755" s="17">
        <v>1172.26250964669</v>
      </c>
      <c r="I2755">
        <v>27.205045989077981</v>
      </c>
      <c r="J2755">
        <v>33.126390931066915</v>
      </c>
      <c r="K2755">
        <v>19.197813232519437</v>
      </c>
      <c r="L2755">
        <v>-4.13820802350528E-4</v>
      </c>
      <c r="M2755">
        <v>-5.1217772066593101E-2</v>
      </c>
      <c r="N2755">
        <v>5.6581312288879779</v>
      </c>
    </row>
    <row r="2756" spans="1:14" x14ac:dyDescent="0.25">
      <c r="A2756" s="18">
        <v>0.9</v>
      </c>
      <c r="B2756" s="19">
        <v>9</v>
      </c>
      <c r="C2756" s="19">
        <v>8</v>
      </c>
      <c r="D2756" s="19">
        <v>3</v>
      </c>
      <c r="E2756" s="20">
        <v>24</v>
      </c>
      <c r="F2756" s="17">
        <v>8.9172383255655188</v>
      </c>
      <c r="G2756" s="17">
        <v>15252.21353731132</v>
      </c>
      <c r="H2756" s="17">
        <v>1284.4226273916281</v>
      </c>
      <c r="I2756">
        <v>29.562283147638169</v>
      </c>
      <c r="J2756">
        <v>32.330001771795708</v>
      </c>
      <c r="K2756">
        <v>19.189197220999077</v>
      </c>
      <c r="L2756">
        <v>-3.87329347431659E-2</v>
      </c>
      <c r="M2756">
        <v>-5.3900931030511801E-2</v>
      </c>
      <c r="N2756">
        <v>6.1200070687318107</v>
      </c>
    </row>
    <row r="2757" spans="1:14" x14ac:dyDescent="0.25">
      <c r="A2757" s="21">
        <v>0.9</v>
      </c>
      <c r="B2757" s="22">
        <v>9</v>
      </c>
      <c r="C2757" s="22">
        <v>8</v>
      </c>
      <c r="D2757" s="22">
        <v>3.5</v>
      </c>
      <c r="E2757" s="23">
        <v>12</v>
      </c>
      <c r="F2757" s="17">
        <v>0.94924898827280002</v>
      </c>
      <c r="G2757" s="17">
        <v>3302.96712831384</v>
      </c>
      <c r="H2757" s="17">
        <v>534.44105217038395</v>
      </c>
      <c r="I2757">
        <v>16.217585871874039</v>
      </c>
      <c r="J2757">
        <v>21.861043137720586</v>
      </c>
      <c r="K2757">
        <v>13.188626217037312</v>
      </c>
      <c r="L2757">
        <v>0</v>
      </c>
      <c r="M2757">
        <v>-1.4856687746942E-2</v>
      </c>
      <c r="N2757">
        <v>5.3752253182055387</v>
      </c>
    </row>
    <row r="2758" spans="1:14" x14ac:dyDescent="0.25">
      <c r="A2758" s="18">
        <v>0.9</v>
      </c>
      <c r="B2758" s="19">
        <v>9</v>
      </c>
      <c r="C2758" s="19">
        <v>8</v>
      </c>
      <c r="D2758" s="19">
        <v>3.5</v>
      </c>
      <c r="E2758" s="20">
        <v>14</v>
      </c>
      <c r="F2758" s="17">
        <v>1.389810840764852</v>
      </c>
      <c r="G2758" s="17">
        <v>4381.9074775319596</v>
      </c>
      <c r="H2758" s="17">
        <v>627.32268386424005</v>
      </c>
      <c r="I2758">
        <v>18.524261559369339</v>
      </c>
      <c r="J2758">
        <v>23.077400774903403</v>
      </c>
      <c r="K2758">
        <v>13.653414004633389</v>
      </c>
      <c r="L2758">
        <v>0</v>
      </c>
      <c r="M2758">
        <v>-1.9249338656663801E-2</v>
      </c>
      <c r="N2758">
        <v>5.0919264347970126</v>
      </c>
    </row>
    <row r="2759" spans="1:14" x14ac:dyDescent="0.25">
      <c r="A2759" s="21">
        <v>0.9</v>
      </c>
      <c r="B2759" s="22">
        <v>9</v>
      </c>
      <c r="C2759" s="22">
        <v>8</v>
      </c>
      <c r="D2759" s="22">
        <v>3.5</v>
      </c>
      <c r="E2759" s="23">
        <v>18</v>
      </c>
      <c r="F2759" s="17">
        <v>2.8096501102358884</v>
      </c>
      <c r="G2759" s="17">
        <v>6965.5136336467203</v>
      </c>
      <c r="H2759" s="17">
        <v>816.42926281554196</v>
      </c>
      <c r="I2759">
        <v>20.720472501257163</v>
      </c>
      <c r="J2759">
        <v>23.797359619006802</v>
      </c>
      <c r="K2759">
        <v>14.187595686711798</v>
      </c>
      <c r="L2759">
        <v>0</v>
      </c>
      <c r="M2759">
        <v>-3.0384184792637801E-2</v>
      </c>
      <c r="N2759">
        <v>4.4796484595804023</v>
      </c>
    </row>
    <row r="2760" spans="1:14" x14ac:dyDescent="0.25">
      <c r="A2760" s="18">
        <v>0.9</v>
      </c>
      <c r="B2760" s="19">
        <v>9</v>
      </c>
      <c r="C2760" s="19">
        <v>8</v>
      </c>
      <c r="D2760" s="19">
        <v>3.5</v>
      </c>
      <c r="E2760" s="20">
        <v>22</v>
      </c>
      <c r="F2760" s="17">
        <v>5.2607672473031597</v>
      </c>
      <c r="G2760" s="17">
        <v>9984.5454372189797</v>
      </c>
      <c r="H2760" s="17">
        <v>1011.58074394223</v>
      </c>
      <c r="I2760">
        <v>24.31061838364429</v>
      </c>
      <c r="J2760">
        <v>28.150184738715708</v>
      </c>
      <c r="K2760">
        <v>17.165163315328652</v>
      </c>
      <c r="L2760">
        <v>-1.37284398078918E-3</v>
      </c>
      <c r="M2760">
        <v>-4.2686007916927303E-2</v>
      </c>
      <c r="N2760">
        <v>4.6596760136405679</v>
      </c>
    </row>
    <row r="2761" spans="1:14" x14ac:dyDescent="0.25">
      <c r="A2761" s="21">
        <v>0.9</v>
      </c>
      <c r="B2761" s="22">
        <v>9</v>
      </c>
      <c r="C2761" s="22">
        <v>8</v>
      </c>
      <c r="D2761" s="22">
        <v>3.5</v>
      </c>
      <c r="E2761" s="23">
        <v>24</v>
      </c>
      <c r="F2761" s="17">
        <v>6.9985521605362795</v>
      </c>
      <c r="G2761" s="17">
        <v>11613.68469920278</v>
      </c>
      <c r="H2761" s="17">
        <v>1120.297898784318</v>
      </c>
      <c r="I2761">
        <v>24.725017632536776</v>
      </c>
      <c r="J2761">
        <v>28.144450648468673</v>
      </c>
      <c r="K2761">
        <v>17.010016821491902</v>
      </c>
      <c r="L2761">
        <v>-7.6492573134601099E-3</v>
      </c>
      <c r="M2761">
        <v>-4.6468213200569097E-2</v>
      </c>
      <c r="N2761">
        <v>5.058738559211692</v>
      </c>
    </row>
    <row r="2762" spans="1:14" x14ac:dyDescent="0.25">
      <c r="A2762" s="18">
        <v>0.9</v>
      </c>
      <c r="B2762" s="19">
        <v>9</v>
      </c>
      <c r="C2762" s="19">
        <v>8</v>
      </c>
      <c r="D2762" s="19">
        <v>4.5</v>
      </c>
      <c r="E2762" s="20">
        <v>12</v>
      </c>
      <c r="F2762" s="17">
        <v>0.76111747884515202</v>
      </c>
      <c r="G2762" s="17">
        <v>2160.6809837545602</v>
      </c>
      <c r="H2762" s="17">
        <v>427.93901372561601</v>
      </c>
      <c r="I2762">
        <v>10.28967039641921</v>
      </c>
      <c r="J2762">
        <v>15.786225959716013</v>
      </c>
      <c r="K2762">
        <v>9.7176369646719039</v>
      </c>
      <c r="L2762">
        <v>0</v>
      </c>
      <c r="M2762">
        <v>-1.10869482159614E-3</v>
      </c>
      <c r="N2762">
        <v>4.5824482872805188</v>
      </c>
    </row>
    <row r="2763" spans="1:14" x14ac:dyDescent="0.25">
      <c r="A2763" s="21">
        <v>0.9</v>
      </c>
      <c r="B2763" s="22">
        <v>9</v>
      </c>
      <c r="C2763" s="22">
        <v>8</v>
      </c>
      <c r="D2763" s="22">
        <v>4.5</v>
      </c>
      <c r="E2763" s="23">
        <v>14</v>
      </c>
      <c r="F2763" s="17">
        <v>1.060918175944068</v>
      </c>
      <c r="G2763" s="17">
        <v>2812.1195852116998</v>
      </c>
      <c r="H2763" s="17">
        <v>503.90307395879802</v>
      </c>
      <c r="I2763">
        <v>11.947427774743932</v>
      </c>
      <c r="J2763">
        <v>16.757947525362727</v>
      </c>
      <c r="K2763">
        <v>10.304275655392361</v>
      </c>
      <c r="L2763">
        <v>0</v>
      </c>
      <c r="M2763">
        <v>-3.1544088851660399E-3</v>
      </c>
      <c r="N2763">
        <v>4.3539534043145531</v>
      </c>
    </row>
    <row r="2764" spans="1:14" x14ac:dyDescent="0.25">
      <c r="A2764" s="18">
        <v>0.9</v>
      </c>
      <c r="B2764" s="19">
        <v>9</v>
      </c>
      <c r="C2764" s="19">
        <v>8</v>
      </c>
      <c r="D2764" s="19">
        <v>4.5</v>
      </c>
      <c r="E2764" s="20">
        <v>18</v>
      </c>
      <c r="F2764" s="17">
        <v>2.0193826766030805</v>
      </c>
      <c r="G2764" s="17">
        <v>4390.9690205631396</v>
      </c>
      <c r="H2764" s="17">
        <v>654.58383670696401</v>
      </c>
      <c r="I2764">
        <v>14.539363718468968</v>
      </c>
      <c r="J2764">
        <v>17.474846171451684</v>
      </c>
      <c r="K2764">
        <v>10.77081965659125</v>
      </c>
      <c r="L2764">
        <v>0</v>
      </c>
      <c r="M2764">
        <v>-1.01137412711977E-2</v>
      </c>
      <c r="N2764">
        <v>3.8054466012262402</v>
      </c>
    </row>
    <row r="2765" spans="1:14" x14ac:dyDescent="0.25">
      <c r="A2765" s="21">
        <v>0.9</v>
      </c>
      <c r="B2765" s="22">
        <v>9</v>
      </c>
      <c r="C2765" s="22">
        <v>8</v>
      </c>
      <c r="D2765" s="22">
        <v>4.5</v>
      </c>
      <c r="E2765" s="23">
        <v>22</v>
      </c>
      <c r="F2765" s="17">
        <v>3.6405249618595841</v>
      </c>
      <c r="G2765" s="17">
        <v>6293.5459166886803</v>
      </c>
      <c r="H2765" s="17">
        <v>806.71689784149999</v>
      </c>
      <c r="I2765">
        <v>17.191357375362553</v>
      </c>
      <c r="J2765">
        <v>18.177641865545489</v>
      </c>
      <c r="K2765">
        <v>11.453634955059814</v>
      </c>
      <c r="L2765">
        <v>0</v>
      </c>
      <c r="M2765">
        <v>-1.9522510468959801E-2</v>
      </c>
      <c r="N2765">
        <v>3.5196336985908934</v>
      </c>
    </row>
    <row r="2766" spans="1:14" x14ac:dyDescent="0.25">
      <c r="A2766" s="18">
        <v>0.9</v>
      </c>
      <c r="B2766" s="19">
        <v>9</v>
      </c>
      <c r="C2766" s="19">
        <v>8</v>
      </c>
      <c r="D2766" s="19">
        <v>4.5</v>
      </c>
      <c r="E2766" s="20">
        <v>24</v>
      </c>
      <c r="F2766" s="17">
        <v>4.7873920877152401</v>
      </c>
      <c r="G2766" s="17">
        <v>7325.3551301015405</v>
      </c>
      <c r="H2766" s="17">
        <v>887.38236410076399</v>
      </c>
      <c r="I2766">
        <v>17.819780950144317</v>
      </c>
      <c r="J2766">
        <v>18.256458982040986</v>
      </c>
      <c r="K2766">
        <v>11.275103615526476</v>
      </c>
      <c r="L2766">
        <v>-8.1640275311656296E-5</v>
      </c>
      <c r="M2766">
        <v>-2.3123864084482099E-2</v>
      </c>
      <c r="N2766">
        <v>3.4141772308916827</v>
      </c>
    </row>
    <row r="2767" spans="1:14" x14ac:dyDescent="0.25">
      <c r="A2767" s="21">
        <v>0.9</v>
      </c>
      <c r="B2767" s="22">
        <v>9</v>
      </c>
      <c r="C2767" s="22">
        <v>8</v>
      </c>
      <c r="D2767" s="22">
        <v>5.5</v>
      </c>
      <c r="E2767" s="23">
        <v>12</v>
      </c>
      <c r="F2767" s="17">
        <v>0.66467431364131202</v>
      </c>
      <c r="G2767" s="17">
        <v>1585.6586014085899</v>
      </c>
      <c r="H2767" s="17">
        <v>360.78250068719399</v>
      </c>
      <c r="I2767">
        <v>8.7527345923416267</v>
      </c>
      <c r="J2767">
        <v>11.862097220336523</v>
      </c>
      <c r="K2767">
        <v>7.4566316990477715</v>
      </c>
      <c r="L2767">
        <v>0</v>
      </c>
      <c r="M2767">
        <v>0</v>
      </c>
      <c r="N2767">
        <v>3.8806224040365529</v>
      </c>
    </row>
    <row r="2768" spans="1:14" x14ac:dyDescent="0.25">
      <c r="A2768" s="18">
        <v>0.9</v>
      </c>
      <c r="B2768" s="19">
        <v>9</v>
      </c>
      <c r="C2768" s="19">
        <v>8</v>
      </c>
      <c r="D2768" s="19">
        <v>5.5</v>
      </c>
      <c r="E2768" s="20">
        <v>14</v>
      </c>
      <c r="F2768" s="17">
        <v>0.90149039264566011</v>
      </c>
      <c r="G2768" s="17">
        <v>2027.69158148986</v>
      </c>
      <c r="H2768" s="17">
        <v>423.96683769966597</v>
      </c>
      <c r="I2768">
        <v>8.8584139963194986</v>
      </c>
      <c r="J2768">
        <v>12.408456080510076</v>
      </c>
      <c r="K2768">
        <v>8.1204820379962488</v>
      </c>
      <c r="L2768">
        <v>0</v>
      </c>
      <c r="M2768">
        <v>0</v>
      </c>
      <c r="N2768">
        <v>3.6371931356462421</v>
      </c>
    </row>
    <row r="2769" spans="1:14" x14ac:dyDescent="0.25">
      <c r="A2769" s="21">
        <v>0.9</v>
      </c>
      <c r="B2769" s="22">
        <v>9</v>
      </c>
      <c r="C2769" s="22">
        <v>8</v>
      </c>
      <c r="D2769" s="22">
        <v>5.5</v>
      </c>
      <c r="E2769" s="23">
        <v>18</v>
      </c>
      <c r="F2769" s="17">
        <v>1.621911550637708</v>
      </c>
      <c r="G2769" s="17">
        <v>3089.83574874738</v>
      </c>
      <c r="H2769" s="17">
        <v>554.08594543546599</v>
      </c>
      <c r="I2769">
        <v>10.966896390906172</v>
      </c>
      <c r="J2769">
        <v>13.721036240891445</v>
      </c>
      <c r="K2769">
        <v>8.6128039663423266</v>
      </c>
      <c r="L2769">
        <v>0</v>
      </c>
      <c r="M2769">
        <v>-3.61334823537617E-4</v>
      </c>
      <c r="N2769">
        <v>3.335759211690529</v>
      </c>
    </row>
    <row r="2770" spans="1:14" x14ac:dyDescent="0.25">
      <c r="A2770" s="18">
        <v>0.9</v>
      </c>
      <c r="B2770" s="19">
        <v>9</v>
      </c>
      <c r="C2770" s="19">
        <v>8</v>
      </c>
      <c r="D2770" s="19">
        <v>5.5</v>
      </c>
      <c r="E2770" s="20">
        <v>22</v>
      </c>
      <c r="F2770" s="17">
        <v>2.807748173033668</v>
      </c>
      <c r="G2770" s="17">
        <v>4384.6761001397599</v>
      </c>
      <c r="H2770" s="17">
        <v>683.74223596981801</v>
      </c>
      <c r="I2770">
        <v>13.106370948605909</v>
      </c>
      <c r="J2770">
        <v>14.428405014178841</v>
      </c>
      <c r="K2770">
        <v>9.1306213317723355</v>
      </c>
      <c r="L2770">
        <v>0</v>
      </c>
      <c r="M2770">
        <v>-4.1222516447305601E-3</v>
      </c>
      <c r="N2770">
        <v>3.1532182946340921</v>
      </c>
    </row>
    <row r="2771" spans="1:14" x14ac:dyDescent="0.25">
      <c r="A2771" s="21">
        <v>0.9</v>
      </c>
      <c r="B2771" s="22">
        <v>9</v>
      </c>
      <c r="C2771" s="22">
        <v>8</v>
      </c>
      <c r="D2771" s="22">
        <v>5.5</v>
      </c>
      <c r="E2771" s="23">
        <v>24</v>
      </c>
      <c r="F2771" s="17">
        <v>3.6333956867089596</v>
      </c>
      <c r="G2771" s="17">
        <v>5100.0063297898996</v>
      </c>
      <c r="H2771" s="17">
        <v>747.16314327513601</v>
      </c>
      <c r="I2771">
        <v>13.521638809063534</v>
      </c>
      <c r="J2771">
        <v>14.484458813691981</v>
      </c>
      <c r="K2771">
        <v>9.2132195349607588</v>
      </c>
      <c r="L2771">
        <v>0</v>
      </c>
      <c r="M2771">
        <v>-6.26920629292726E-3</v>
      </c>
      <c r="N2771">
        <v>3.025005938988691</v>
      </c>
    </row>
    <row r="2772" spans="1:14" x14ac:dyDescent="0.25">
      <c r="A2772" s="18">
        <v>0.9</v>
      </c>
      <c r="B2772" s="19">
        <v>9</v>
      </c>
      <c r="C2772" s="19">
        <v>8</v>
      </c>
      <c r="D2772" s="19">
        <v>6</v>
      </c>
      <c r="E2772" s="20">
        <v>12</v>
      </c>
      <c r="F2772" s="17">
        <v>0.63381935958949998</v>
      </c>
      <c r="G2772" s="17">
        <v>1397.1502990789179</v>
      </c>
      <c r="H2772" s="17">
        <v>335.85627264695802</v>
      </c>
      <c r="I2772">
        <v>7.9216387128597541</v>
      </c>
      <c r="J2772">
        <v>10.642984059237495</v>
      </c>
      <c r="K2772">
        <v>6.697931309259693</v>
      </c>
      <c r="L2772">
        <v>0</v>
      </c>
      <c r="M2772">
        <v>0</v>
      </c>
      <c r="N2772">
        <v>3.6220450378069859</v>
      </c>
    </row>
    <row r="2773" spans="1:14" x14ac:dyDescent="0.25">
      <c r="A2773" s="21">
        <v>0.9</v>
      </c>
      <c r="B2773" s="22">
        <v>9</v>
      </c>
      <c r="C2773" s="22">
        <v>8</v>
      </c>
      <c r="D2773" s="22">
        <v>6</v>
      </c>
      <c r="E2773" s="23">
        <v>14</v>
      </c>
      <c r="F2773" s="17">
        <v>0.84983534189460408</v>
      </c>
      <c r="G2773" s="17">
        <v>1772.2406181786459</v>
      </c>
      <c r="H2773" s="17">
        <v>394.594259581762</v>
      </c>
      <c r="I2773">
        <v>8.0116420534135333</v>
      </c>
      <c r="J2773">
        <v>11.115896454643012</v>
      </c>
      <c r="K2773">
        <v>7.0509687253601294</v>
      </c>
      <c r="L2773">
        <v>0</v>
      </c>
      <c r="M2773">
        <v>0</v>
      </c>
      <c r="N2773">
        <v>3.4828595230644215</v>
      </c>
    </row>
    <row r="2774" spans="1:14" x14ac:dyDescent="0.25">
      <c r="A2774" s="18">
        <v>0.9</v>
      </c>
      <c r="B2774" s="19">
        <v>9</v>
      </c>
      <c r="C2774" s="19">
        <v>8</v>
      </c>
      <c r="D2774" s="19">
        <v>6</v>
      </c>
      <c r="E2774" s="20">
        <v>18</v>
      </c>
      <c r="F2774" s="17">
        <v>1.492159900695992</v>
      </c>
      <c r="G2774" s="17">
        <v>2673.8313832752201</v>
      </c>
      <c r="H2774" s="17">
        <v>514.69254849697802</v>
      </c>
      <c r="I2774">
        <v>10.669033828742066</v>
      </c>
      <c r="J2774">
        <v>11.95410226329258</v>
      </c>
      <c r="K2774">
        <v>7.8200592557988386</v>
      </c>
      <c r="L2774">
        <v>0</v>
      </c>
      <c r="M2774">
        <v>0</v>
      </c>
      <c r="N2774">
        <v>3.1993143344571213</v>
      </c>
    </row>
    <row r="2775" spans="1:14" x14ac:dyDescent="0.25">
      <c r="A2775" s="21">
        <v>0.9</v>
      </c>
      <c r="B2775" s="22">
        <v>9</v>
      </c>
      <c r="C2775" s="22">
        <v>8</v>
      </c>
      <c r="D2775" s="22">
        <v>6</v>
      </c>
      <c r="E2775" s="23">
        <v>22</v>
      </c>
      <c r="F2775" s="17">
        <v>2.5359984684271479</v>
      </c>
      <c r="G2775" s="17">
        <v>3764.8330318211201</v>
      </c>
      <c r="H2775" s="17">
        <v>638.57998189160196</v>
      </c>
      <c r="I2775">
        <v>10.936284144600945</v>
      </c>
      <c r="J2775">
        <v>12.860761334876505</v>
      </c>
      <c r="K2775">
        <v>8.1757828314719312</v>
      </c>
      <c r="L2775">
        <v>0</v>
      </c>
      <c r="M2775">
        <v>-2.88267510768491E-5</v>
      </c>
      <c r="N2775">
        <v>2.990939698815763</v>
      </c>
    </row>
    <row r="2776" spans="1:14" x14ac:dyDescent="0.25">
      <c r="A2776" s="18">
        <v>0.9</v>
      </c>
      <c r="B2776" s="19">
        <v>9</v>
      </c>
      <c r="C2776" s="19">
        <v>8</v>
      </c>
      <c r="D2776" s="19">
        <v>6</v>
      </c>
      <c r="E2776" s="20">
        <v>24</v>
      </c>
      <c r="F2776" s="17">
        <v>3.2600903786878397</v>
      </c>
      <c r="G2776" s="17">
        <v>4374.4145370182396</v>
      </c>
      <c r="H2776" s="17">
        <v>697.52520617695995</v>
      </c>
      <c r="I2776">
        <v>13.36586799979681</v>
      </c>
      <c r="J2776">
        <v>13.035142277570849</v>
      </c>
      <c r="K2776">
        <v>8.3254854239317897</v>
      </c>
      <c r="L2776">
        <v>0</v>
      </c>
      <c r="M2776">
        <v>-1.3146321289241301E-3</v>
      </c>
      <c r="N2776">
        <v>2.8796855436026605</v>
      </c>
    </row>
    <row r="2777" spans="1:14" x14ac:dyDescent="0.25">
      <c r="A2777" s="21">
        <v>0.9</v>
      </c>
      <c r="B2777" s="22">
        <v>9</v>
      </c>
      <c r="C2777" s="22">
        <v>12</v>
      </c>
      <c r="D2777" s="22">
        <v>3</v>
      </c>
      <c r="E2777" s="23">
        <v>12</v>
      </c>
      <c r="F2777" s="17">
        <v>1.692208262805476</v>
      </c>
      <c r="G2777" s="17">
        <v>6541.8351727101999</v>
      </c>
      <c r="H2777" s="17">
        <v>920.54046774164203</v>
      </c>
      <c r="I2777">
        <v>26.193096889088526</v>
      </c>
      <c r="J2777">
        <v>41.367589122764173</v>
      </c>
      <c r="K2777">
        <v>23.631539130792476</v>
      </c>
      <c r="L2777">
        <v>0</v>
      </c>
      <c r="M2777">
        <v>-2.7246195822954102E-2</v>
      </c>
      <c r="N2777">
        <v>8.8872957409949596</v>
      </c>
    </row>
    <row r="2778" spans="1:14" x14ac:dyDescent="0.25">
      <c r="A2778" s="18">
        <v>0.9</v>
      </c>
      <c r="B2778" s="19">
        <v>9</v>
      </c>
      <c r="C2778" s="19">
        <v>12</v>
      </c>
      <c r="D2778" s="19">
        <v>3</v>
      </c>
      <c r="E2778" s="20">
        <v>14</v>
      </c>
      <c r="F2778" s="17">
        <v>2.52691003857392</v>
      </c>
      <c r="G2778" s="17">
        <v>8738.1417108432797</v>
      </c>
      <c r="H2778" s="17">
        <v>1080.7702492652099</v>
      </c>
      <c r="I2778">
        <v>29.387685469615963</v>
      </c>
      <c r="J2778">
        <v>41.163500406199709</v>
      </c>
      <c r="K2778">
        <v>24.562021649940611</v>
      </c>
      <c r="L2778">
        <v>0</v>
      </c>
      <c r="M2778">
        <v>-3.12450993806123E-2</v>
      </c>
      <c r="N2778">
        <v>8.1085062641862482</v>
      </c>
    </row>
    <row r="2779" spans="1:14" x14ac:dyDescent="0.25">
      <c r="A2779" s="21">
        <v>0.9</v>
      </c>
      <c r="B2779" s="22">
        <v>9</v>
      </c>
      <c r="C2779" s="22">
        <v>12</v>
      </c>
      <c r="D2779" s="22">
        <v>3</v>
      </c>
      <c r="E2779" s="23">
        <v>18</v>
      </c>
      <c r="F2779" s="17">
        <v>5.2597068822155997</v>
      </c>
      <c r="G2779" s="17">
        <v>13908.85825625542</v>
      </c>
      <c r="H2779" s="17">
        <v>1412.8943363847141</v>
      </c>
      <c r="I2779">
        <v>37.432126232001892</v>
      </c>
      <c r="J2779">
        <v>51.027998662910711</v>
      </c>
      <c r="K2779">
        <v>29.090022690843352</v>
      </c>
      <c r="L2779">
        <v>0</v>
      </c>
      <c r="M2779">
        <v>-4.1802085936069398E-2</v>
      </c>
      <c r="N2779">
        <v>7.9988197343789551</v>
      </c>
    </row>
    <row r="2780" spans="1:14" x14ac:dyDescent="0.25">
      <c r="A2780" s="18">
        <v>0.9</v>
      </c>
      <c r="B2780" s="19">
        <v>9</v>
      </c>
      <c r="C2780" s="19">
        <v>12</v>
      </c>
      <c r="D2780" s="19">
        <v>3</v>
      </c>
      <c r="E2780" s="20">
        <v>22</v>
      </c>
      <c r="F2780" s="17">
        <v>9.9977216816115604</v>
      </c>
      <c r="G2780" s="17">
        <v>19786.290680827999</v>
      </c>
      <c r="H2780" s="17">
        <v>1758.2825845856801</v>
      </c>
      <c r="I2780">
        <v>39.307158772772297</v>
      </c>
      <c r="J2780">
        <v>49.647372385177938</v>
      </c>
      <c r="K2780">
        <v>28.788017734390618</v>
      </c>
      <c r="L2780">
        <v>-5.7953892974182898E-4</v>
      </c>
      <c r="M2780">
        <v>-5.1208905875682803E-2</v>
      </c>
      <c r="N2780">
        <v>8.4837561718864478</v>
      </c>
    </row>
    <row r="2781" spans="1:14" x14ac:dyDescent="0.25">
      <c r="A2781" s="21">
        <v>0.9</v>
      </c>
      <c r="B2781" s="22">
        <v>9</v>
      </c>
      <c r="C2781" s="22">
        <v>12</v>
      </c>
      <c r="D2781" s="22">
        <v>3</v>
      </c>
      <c r="E2781" s="23">
        <v>24</v>
      </c>
      <c r="F2781" s="17">
        <v>13.37208152375284</v>
      </c>
      <c r="G2781" s="17">
        <v>22912.5303947764</v>
      </c>
      <c r="H2781" s="17">
        <v>1925.26748255805</v>
      </c>
      <c r="I2781">
        <v>44.472029898742463</v>
      </c>
      <c r="J2781">
        <v>48.560220908367647</v>
      </c>
      <c r="K2781">
        <v>29.145805266133046</v>
      </c>
      <c r="L2781">
        <v>-3.8523618131875902E-2</v>
      </c>
      <c r="M2781">
        <v>-5.4456282407045302E-2</v>
      </c>
      <c r="N2781">
        <v>9.3362362924050721</v>
      </c>
    </row>
    <row r="2782" spans="1:14" x14ac:dyDescent="0.25">
      <c r="A2782" s="18">
        <v>0.9</v>
      </c>
      <c r="B2782" s="19">
        <v>9</v>
      </c>
      <c r="C2782" s="19">
        <v>12</v>
      </c>
      <c r="D2782" s="19">
        <v>3.5</v>
      </c>
      <c r="E2782" s="20">
        <v>12</v>
      </c>
      <c r="F2782" s="17">
        <v>1.4258602887523559</v>
      </c>
      <c r="G2782" s="17">
        <v>4955.5244830866604</v>
      </c>
      <c r="H2782" s="17">
        <v>801.62313674597794</v>
      </c>
      <c r="I2782">
        <v>24.917759863642015</v>
      </c>
      <c r="J2782">
        <v>32.766934122099343</v>
      </c>
      <c r="K2782">
        <v>19.780360971837638</v>
      </c>
      <c r="L2782">
        <v>0</v>
      </c>
      <c r="M2782">
        <v>-1.4841347001492901E-2</v>
      </c>
      <c r="N2782">
        <v>8.0622175113258194</v>
      </c>
    </row>
    <row r="2783" spans="1:14" x14ac:dyDescent="0.25">
      <c r="A2783" s="21">
        <v>0.9</v>
      </c>
      <c r="B2783" s="22">
        <v>9</v>
      </c>
      <c r="C2783" s="22">
        <v>12</v>
      </c>
      <c r="D2783" s="22">
        <v>3.5</v>
      </c>
      <c r="E2783" s="23">
        <v>14</v>
      </c>
      <c r="F2783" s="17">
        <v>2.0843202597523041</v>
      </c>
      <c r="G2783" s="17">
        <v>6575.8965008045798</v>
      </c>
      <c r="H2783" s="17">
        <v>940.93512804216004</v>
      </c>
      <c r="I2783">
        <v>28.123197094678908</v>
      </c>
      <c r="J2783">
        <v>34.648558043314779</v>
      </c>
      <c r="K2783">
        <v>20.476984192812001</v>
      </c>
      <c r="L2783">
        <v>0</v>
      </c>
      <c r="M2783">
        <v>-1.9223298877477601E-2</v>
      </c>
      <c r="N2783">
        <v>7.637358542939209</v>
      </c>
    </row>
    <row r="2784" spans="1:14" x14ac:dyDescent="0.25">
      <c r="A2784" s="18">
        <v>0.9</v>
      </c>
      <c r="B2784" s="19">
        <v>9</v>
      </c>
      <c r="C2784" s="19">
        <v>12</v>
      </c>
      <c r="D2784" s="19">
        <v>3.5</v>
      </c>
      <c r="E2784" s="20">
        <v>18</v>
      </c>
      <c r="F2784" s="17">
        <v>4.2143406246199602</v>
      </c>
      <c r="G2784" s="17">
        <v>10428.8354516525</v>
      </c>
      <c r="H2784" s="17">
        <v>1224.827223522642</v>
      </c>
      <c r="I2784">
        <v>31.952297899653104</v>
      </c>
      <c r="J2784">
        <v>35.921831798904407</v>
      </c>
      <c r="K2784">
        <v>21.378958623529275</v>
      </c>
      <c r="L2784">
        <v>0</v>
      </c>
      <c r="M2784">
        <v>-3.0409302562475201E-2</v>
      </c>
      <c r="N2784">
        <v>6.7162950023169268</v>
      </c>
    </row>
    <row r="2785" spans="1:14" x14ac:dyDescent="0.25">
      <c r="A2785" s="21">
        <v>0.9</v>
      </c>
      <c r="B2785" s="22">
        <v>9</v>
      </c>
      <c r="C2785" s="22">
        <v>12</v>
      </c>
      <c r="D2785" s="22">
        <v>3.5</v>
      </c>
      <c r="E2785" s="23">
        <v>22</v>
      </c>
      <c r="F2785" s="17">
        <v>7.8898385542375191</v>
      </c>
      <c r="G2785" s="17">
        <v>14968.518166813559</v>
      </c>
      <c r="H2785" s="17">
        <v>1517.4438777064779</v>
      </c>
      <c r="I2785">
        <v>35.744894635047736</v>
      </c>
      <c r="J2785">
        <v>42.291637618871995</v>
      </c>
      <c r="K2785">
        <v>25.871671487452506</v>
      </c>
      <c r="L2785">
        <v>-1.21649296488612E-3</v>
      </c>
      <c r="M2785">
        <v>-4.2560111731290803E-2</v>
      </c>
      <c r="N2785">
        <v>7.0646520353288249</v>
      </c>
    </row>
    <row r="2786" spans="1:14" x14ac:dyDescent="0.25">
      <c r="A2786" s="18">
        <v>0.9</v>
      </c>
      <c r="B2786" s="19">
        <v>9</v>
      </c>
      <c r="C2786" s="19">
        <v>12</v>
      </c>
      <c r="D2786" s="19">
        <v>3.5</v>
      </c>
      <c r="E2786" s="20">
        <v>24</v>
      </c>
      <c r="F2786" s="17">
        <v>10.495465823526519</v>
      </c>
      <c r="G2786" s="17">
        <v>17383.954452826722</v>
      </c>
      <c r="H2786" s="17">
        <v>1679.3898113278101</v>
      </c>
      <c r="I2786">
        <v>37.178684331436813</v>
      </c>
      <c r="J2786">
        <v>42.219863208112123</v>
      </c>
      <c r="K2786">
        <v>25.522489530091399</v>
      </c>
      <c r="L2786">
        <v>-7.7075120061635902E-3</v>
      </c>
      <c r="M2786">
        <v>-4.63775880634784E-2</v>
      </c>
      <c r="N2786">
        <v>7.745294468389746</v>
      </c>
    </row>
    <row r="2787" spans="1:14" x14ac:dyDescent="0.25">
      <c r="A2787" s="21">
        <v>0.9</v>
      </c>
      <c r="B2787" s="22">
        <v>9</v>
      </c>
      <c r="C2787" s="22">
        <v>12</v>
      </c>
      <c r="D2787" s="22">
        <v>4.5</v>
      </c>
      <c r="E2787" s="23">
        <v>12</v>
      </c>
      <c r="F2787" s="17">
        <v>1.141158434665164</v>
      </c>
      <c r="G2787" s="17">
        <v>3240.6396555348401</v>
      </c>
      <c r="H2787" s="17">
        <v>641.88426544167203</v>
      </c>
      <c r="I2787">
        <v>14.427345383943956</v>
      </c>
      <c r="J2787">
        <v>23.677052469466066</v>
      </c>
      <c r="K2787">
        <v>14.575167069606815</v>
      </c>
      <c r="L2787">
        <v>0</v>
      </c>
      <c r="M2787">
        <v>-1.1056369403377099E-3</v>
      </c>
      <c r="N2787">
        <v>6.8733235350131165</v>
      </c>
    </row>
    <row r="2788" spans="1:14" x14ac:dyDescent="0.25">
      <c r="A2788" s="18">
        <v>0.9</v>
      </c>
      <c r="B2788" s="19">
        <v>9</v>
      </c>
      <c r="C2788" s="19">
        <v>12</v>
      </c>
      <c r="D2788" s="19">
        <v>4.5</v>
      </c>
      <c r="E2788" s="20">
        <v>14</v>
      </c>
      <c r="F2788" s="17">
        <v>1.589992075922148</v>
      </c>
      <c r="G2788" s="17">
        <v>4217.6061490438397</v>
      </c>
      <c r="H2788" s="17">
        <v>755.825114081518</v>
      </c>
      <c r="I2788">
        <v>18.080812138310321</v>
      </c>
      <c r="J2788">
        <v>25.134192150043987</v>
      </c>
      <c r="K2788">
        <v>15.454930859667934</v>
      </c>
      <c r="L2788">
        <v>0</v>
      </c>
      <c r="M2788">
        <v>-3.1465862412005598E-3</v>
      </c>
      <c r="N2788">
        <v>6.5305353837976092</v>
      </c>
    </row>
    <row r="2789" spans="1:14" x14ac:dyDescent="0.25">
      <c r="A2789" s="21">
        <v>0.9</v>
      </c>
      <c r="B2789" s="22">
        <v>9</v>
      </c>
      <c r="C2789" s="22">
        <v>12</v>
      </c>
      <c r="D2789" s="22">
        <v>4.5</v>
      </c>
      <c r="E2789" s="23">
        <v>18</v>
      </c>
      <c r="F2789" s="17">
        <v>3.0292830399726962</v>
      </c>
      <c r="G2789" s="17">
        <v>6587.8276377683196</v>
      </c>
      <c r="H2789" s="17">
        <v>981.83259517921203</v>
      </c>
      <c r="I2789">
        <v>22.080531484100014</v>
      </c>
      <c r="J2789">
        <v>26.173228905998304</v>
      </c>
      <c r="K2789">
        <v>16.154177240516265</v>
      </c>
      <c r="L2789">
        <v>0</v>
      </c>
      <c r="M2789">
        <v>-1.01073514670133E-2</v>
      </c>
      <c r="N2789">
        <v>5.7078243964561928</v>
      </c>
    </row>
    <row r="2790" spans="1:14" x14ac:dyDescent="0.25">
      <c r="A2790" s="18">
        <v>0.9</v>
      </c>
      <c r="B2790" s="19">
        <v>9</v>
      </c>
      <c r="C2790" s="19">
        <v>12</v>
      </c>
      <c r="D2790" s="19">
        <v>4.5</v>
      </c>
      <c r="E2790" s="20">
        <v>22</v>
      </c>
      <c r="F2790" s="17">
        <v>5.4598087159220796</v>
      </c>
      <c r="G2790" s="17">
        <v>9425.2611901422606</v>
      </c>
      <c r="H2790" s="17">
        <v>1212.3172102244839</v>
      </c>
      <c r="I2790">
        <v>25.832092646272852</v>
      </c>
      <c r="J2790">
        <v>27.196236639662445</v>
      </c>
      <c r="K2790">
        <v>17.069404018468546</v>
      </c>
      <c r="L2790">
        <v>0</v>
      </c>
      <c r="M2790">
        <v>-1.9149459898471801E-2</v>
      </c>
      <c r="N2790">
        <v>5.2981757584390907</v>
      </c>
    </row>
    <row r="2791" spans="1:14" x14ac:dyDescent="0.25">
      <c r="A2791" s="21">
        <v>0.9</v>
      </c>
      <c r="B2791" s="22">
        <v>9</v>
      </c>
      <c r="C2791" s="22">
        <v>12</v>
      </c>
      <c r="D2791" s="22">
        <v>4.5</v>
      </c>
      <c r="E2791" s="23">
        <v>24</v>
      </c>
      <c r="F2791" s="17">
        <v>7.1800592177353213</v>
      </c>
      <c r="G2791" s="17">
        <v>10992.42355333422</v>
      </c>
      <c r="H2791" s="17">
        <v>1331.0023151742221</v>
      </c>
      <c r="I2791">
        <v>26.783436991725583</v>
      </c>
      <c r="J2791">
        <v>27.325686202329191</v>
      </c>
      <c r="K2791">
        <v>16.911093962278752</v>
      </c>
      <c r="L2791">
        <v>-8.0667537986300804E-5</v>
      </c>
      <c r="M2791">
        <v>-2.3022094741463599E-2</v>
      </c>
      <c r="N2791">
        <v>5.1205518675020238</v>
      </c>
    </row>
    <row r="2792" spans="1:14" x14ac:dyDescent="0.25">
      <c r="A2792" s="18">
        <v>0.9</v>
      </c>
      <c r="B2792" s="19">
        <v>9</v>
      </c>
      <c r="C2792" s="19">
        <v>12</v>
      </c>
      <c r="D2792" s="19">
        <v>5.5</v>
      </c>
      <c r="E2792" s="20">
        <v>12</v>
      </c>
      <c r="F2792" s="17">
        <v>0.99695413104712005</v>
      </c>
      <c r="G2792" s="17">
        <v>2378.2765187525401</v>
      </c>
      <c r="H2792" s="17">
        <v>541.15611268323403</v>
      </c>
      <c r="I2792">
        <v>13.164755260133704</v>
      </c>
      <c r="J2792">
        <v>17.791924292035826</v>
      </c>
      <c r="K2792">
        <v>11.184196531199309</v>
      </c>
      <c r="L2792">
        <v>0</v>
      </c>
      <c r="M2792">
        <v>0</v>
      </c>
      <c r="N2792">
        <v>5.8206997692364686</v>
      </c>
    </row>
    <row r="2793" spans="1:14" x14ac:dyDescent="0.25">
      <c r="A2793" s="21">
        <v>0.9</v>
      </c>
      <c r="B2793" s="22">
        <v>9</v>
      </c>
      <c r="C2793" s="22">
        <v>12</v>
      </c>
      <c r="D2793" s="22">
        <v>5.5</v>
      </c>
      <c r="E2793" s="23">
        <v>14</v>
      </c>
      <c r="F2793" s="17">
        <v>1.35109456754018</v>
      </c>
      <c r="G2793" s="17">
        <v>3041.2290178359999</v>
      </c>
      <c r="H2793" s="17">
        <v>635.92915359054996</v>
      </c>
      <c r="I2793">
        <v>13.886275556355534</v>
      </c>
      <c r="J2793">
        <v>18.611134328197934</v>
      </c>
      <c r="K2793">
        <v>12.179843243397425</v>
      </c>
      <c r="L2793">
        <v>0</v>
      </c>
      <c r="M2793">
        <v>0</v>
      </c>
      <c r="N2793">
        <v>5.4555310939478439</v>
      </c>
    </row>
    <row r="2794" spans="1:14" x14ac:dyDescent="0.25">
      <c r="A2794" s="18">
        <v>0.9</v>
      </c>
      <c r="B2794" s="19">
        <v>9</v>
      </c>
      <c r="C2794" s="19">
        <v>12</v>
      </c>
      <c r="D2794" s="19">
        <v>5.5</v>
      </c>
      <c r="E2794" s="20">
        <v>18</v>
      </c>
      <c r="F2794" s="17">
        <v>2.433255778092672</v>
      </c>
      <c r="G2794" s="17">
        <v>4634.1620040637799</v>
      </c>
      <c r="H2794" s="17">
        <v>831.099702091886</v>
      </c>
      <c r="I2794">
        <v>16.497987227068865</v>
      </c>
      <c r="J2794">
        <v>20.579445564000654</v>
      </c>
      <c r="K2794">
        <v>12.918082055803549</v>
      </c>
      <c r="L2794">
        <v>0</v>
      </c>
      <c r="M2794">
        <v>-3.55539901647716E-4</v>
      </c>
      <c r="N2794">
        <v>5.0034287143888925</v>
      </c>
    </row>
    <row r="2795" spans="1:14" x14ac:dyDescent="0.25">
      <c r="A2795" s="21">
        <v>0.9</v>
      </c>
      <c r="B2795" s="22">
        <v>9</v>
      </c>
      <c r="C2795" s="22">
        <v>12</v>
      </c>
      <c r="D2795" s="22">
        <v>5.5</v>
      </c>
      <c r="E2795" s="23">
        <v>22</v>
      </c>
      <c r="F2795" s="17">
        <v>4.2109090113459198</v>
      </c>
      <c r="G2795" s="17">
        <v>6575.9911922105402</v>
      </c>
      <c r="H2795" s="17">
        <v>1025.57420657955</v>
      </c>
      <c r="I2795">
        <v>19.18106606127882</v>
      </c>
      <c r="J2795">
        <v>21.639996037221227</v>
      </c>
      <c r="K2795">
        <v>13.694426488260831</v>
      </c>
      <c r="L2795">
        <v>0</v>
      </c>
      <c r="M2795">
        <v>-4.1130469180643498E-3</v>
      </c>
      <c r="N2795">
        <v>4.7295863319108786</v>
      </c>
    </row>
    <row r="2796" spans="1:14" x14ac:dyDescent="0.25">
      <c r="A2796" s="18">
        <v>0.9</v>
      </c>
      <c r="B2796" s="19">
        <v>9</v>
      </c>
      <c r="C2796" s="19">
        <v>12</v>
      </c>
      <c r="D2796" s="19">
        <v>5.5</v>
      </c>
      <c r="E2796" s="20">
        <v>24</v>
      </c>
      <c r="F2796" s="17">
        <v>5.4493765718572407</v>
      </c>
      <c r="G2796" s="17">
        <v>7657.0722003369201</v>
      </c>
      <c r="H2796" s="17">
        <v>1120.7032417477019</v>
      </c>
      <c r="I2796">
        <v>20.341315431489459</v>
      </c>
      <c r="J2796">
        <v>21.680074239477779</v>
      </c>
      <c r="K2796">
        <v>13.818255791138212</v>
      </c>
      <c r="L2796">
        <v>0</v>
      </c>
      <c r="M2796">
        <v>-6.3001941889524399E-3</v>
      </c>
      <c r="N2796">
        <v>4.5372830011171112</v>
      </c>
    </row>
    <row r="2797" spans="1:14" x14ac:dyDescent="0.25">
      <c r="A2797" s="21">
        <v>0.9</v>
      </c>
      <c r="B2797" s="22">
        <v>9</v>
      </c>
      <c r="C2797" s="22">
        <v>12</v>
      </c>
      <c r="D2797" s="22">
        <v>6</v>
      </c>
      <c r="E2797" s="23">
        <v>12</v>
      </c>
      <c r="F2797" s="17">
        <v>0.95067927859842405</v>
      </c>
      <c r="G2797" s="17">
        <v>2095.55943504792</v>
      </c>
      <c r="H2797" s="17">
        <v>503.76913623591997</v>
      </c>
      <c r="I2797">
        <v>11.910510232013936</v>
      </c>
      <c r="J2797">
        <v>15.963469690066349</v>
      </c>
      <c r="K2797">
        <v>10.046302567588627</v>
      </c>
      <c r="L2797">
        <v>0</v>
      </c>
      <c r="M2797">
        <v>0</v>
      </c>
      <c r="N2797">
        <v>5.4328753905318701</v>
      </c>
    </row>
    <row r="2798" spans="1:14" x14ac:dyDescent="0.25">
      <c r="A2798" s="18">
        <v>0.9</v>
      </c>
      <c r="B2798" s="19">
        <v>9</v>
      </c>
      <c r="C2798" s="19">
        <v>12</v>
      </c>
      <c r="D2798" s="19">
        <v>6</v>
      </c>
      <c r="E2798" s="20">
        <v>14</v>
      </c>
      <c r="F2798" s="17">
        <v>1.2743934898279119</v>
      </c>
      <c r="G2798" s="17">
        <v>2658.1226756599999</v>
      </c>
      <c r="H2798" s="17">
        <v>591.87303298554002</v>
      </c>
      <c r="I2798">
        <v>13.300951479985002</v>
      </c>
      <c r="J2798">
        <v>16.672622679891095</v>
      </c>
      <c r="K2798">
        <v>10.575750477512198</v>
      </c>
      <c r="L2798">
        <v>0</v>
      </c>
      <c r="M2798">
        <v>0</v>
      </c>
      <c r="N2798">
        <v>5.2240943294382003</v>
      </c>
    </row>
    <row r="2799" spans="1:14" x14ac:dyDescent="0.25">
      <c r="A2799" s="21">
        <v>0.9</v>
      </c>
      <c r="B2799" s="22">
        <v>9</v>
      </c>
      <c r="C2799" s="22">
        <v>12</v>
      </c>
      <c r="D2799" s="22">
        <v>6</v>
      </c>
      <c r="E2799" s="23">
        <v>18</v>
      </c>
      <c r="F2799" s="17">
        <v>2.2380720762390398</v>
      </c>
      <c r="G2799" s="17">
        <v>4010.2982380581998</v>
      </c>
      <c r="H2799" s="17">
        <v>772.01392576333001</v>
      </c>
      <c r="I2799">
        <v>16.045360196464788</v>
      </c>
      <c r="J2799">
        <v>17.929505190796906</v>
      </c>
      <c r="K2799">
        <v>11.729156419913055</v>
      </c>
      <c r="L2799">
        <v>0</v>
      </c>
      <c r="M2799">
        <v>0</v>
      </c>
      <c r="N2799">
        <v>4.7988079362217677</v>
      </c>
    </row>
    <row r="2800" spans="1:14" x14ac:dyDescent="0.25">
      <c r="A2800" s="18">
        <v>0.9</v>
      </c>
      <c r="B2800" s="19">
        <v>9</v>
      </c>
      <c r="C2800" s="19">
        <v>12</v>
      </c>
      <c r="D2800" s="19">
        <v>6</v>
      </c>
      <c r="E2800" s="20">
        <v>22</v>
      </c>
      <c r="F2800" s="17">
        <v>3.8036081550853558</v>
      </c>
      <c r="G2800" s="17">
        <v>5646.4895255595202</v>
      </c>
      <c r="H2800" s="17">
        <v>957.83587517049</v>
      </c>
      <c r="I2800">
        <v>16.474968688592767</v>
      </c>
      <c r="J2800">
        <v>19.289104817005494</v>
      </c>
      <c r="K2800">
        <v>12.262486393792875</v>
      </c>
      <c r="L2800">
        <v>0</v>
      </c>
      <c r="M2800">
        <v>-2.73561927315313E-5</v>
      </c>
      <c r="N2800">
        <v>4.4861993903908735</v>
      </c>
    </row>
    <row r="2801" spans="1:14" x14ac:dyDescent="0.25">
      <c r="A2801" s="21">
        <v>0.9</v>
      </c>
      <c r="B2801" s="22">
        <v>9</v>
      </c>
      <c r="C2801" s="22">
        <v>12</v>
      </c>
      <c r="D2801" s="22">
        <v>6</v>
      </c>
      <c r="E2801" s="23">
        <v>24</v>
      </c>
      <c r="F2801" s="17">
        <v>4.8895874866874802</v>
      </c>
      <c r="G2801" s="17">
        <v>6560.6603364437397</v>
      </c>
      <c r="H2801" s="17">
        <v>1046.2503686298121</v>
      </c>
      <c r="I2801">
        <v>20.095325846261705</v>
      </c>
      <c r="J2801">
        <v>19.550502376087444</v>
      </c>
      <c r="K2801">
        <v>12.486981729091225</v>
      </c>
      <c r="L2801">
        <v>0</v>
      </c>
      <c r="M2801">
        <v>-1.3057970209047101E-3</v>
      </c>
      <c r="N2801">
        <v>4.3193302431504605</v>
      </c>
    </row>
    <row r="2802" spans="1:14" x14ac:dyDescent="0.25">
      <c r="A2802" s="18">
        <v>0.9</v>
      </c>
      <c r="B2802" s="19">
        <v>9</v>
      </c>
      <c r="C2802" s="19">
        <v>16</v>
      </c>
      <c r="D2802" s="19">
        <v>3</v>
      </c>
      <c r="E2802" s="20">
        <v>12</v>
      </c>
      <c r="F2802" s="17">
        <v>2.9329263542253017</v>
      </c>
      <c r="G2802" s="17">
        <v>10030.371261452055</v>
      </c>
      <c r="H2802" s="17">
        <v>1273.8732378793686</v>
      </c>
      <c r="I2802">
        <v>37.380772423398597</v>
      </c>
      <c r="J2802">
        <v>53.806526612184797</v>
      </c>
      <c r="K2802">
        <v>31.334667347254744</v>
      </c>
      <c r="L2802">
        <v>-1.3343292906231569E-2</v>
      </c>
      <c r="M2802">
        <v>-5.0721158868209978E-2</v>
      </c>
      <c r="N2802">
        <v>11.32857046226124</v>
      </c>
    </row>
    <row r="2803" spans="1:14" x14ac:dyDescent="0.25">
      <c r="A2803" s="21">
        <v>0.9</v>
      </c>
      <c r="B2803" s="22">
        <v>9</v>
      </c>
      <c r="C2803" s="22">
        <v>16</v>
      </c>
      <c r="D2803" s="22">
        <v>3</v>
      </c>
      <c r="E2803" s="23">
        <v>14</v>
      </c>
      <c r="F2803" s="17">
        <v>4.3958566003870558</v>
      </c>
      <c r="G2803" s="17">
        <v>12549.862194944391</v>
      </c>
      <c r="H2803" s="17">
        <v>1467.252310206829</v>
      </c>
      <c r="I2803">
        <v>40.751024966587579</v>
      </c>
      <c r="J2803">
        <v>55.966817865876052</v>
      </c>
      <c r="K2803">
        <v>32.503526373746013</v>
      </c>
      <c r="L2803">
        <v>8.4901694267900119E-3</v>
      </c>
      <c r="M2803">
        <v>-5.1806312067016219E-2</v>
      </c>
      <c r="N2803">
        <v>11.069492640709619</v>
      </c>
    </row>
    <row r="2804" spans="1:14" x14ac:dyDescent="0.25">
      <c r="A2804" s="18">
        <v>0.9</v>
      </c>
      <c r="B2804" s="19">
        <v>9</v>
      </c>
      <c r="C2804" s="19">
        <v>16</v>
      </c>
      <c r="D2804" s="19">
        <v>3</v>
      </c>
      <c r="E2804" s="20">
        <v>18</v>
      </c>
      <c r="F2804" s="17">
        <v>7.9576474371918735</v>
      </c>
      <c r="G2804" s="17">
        <v>17897.429146104696</v>
      </c>
      <c r="H2804" s="17">
        <v>1856.9489936052842</v>
      </c>
      <c r="I2804">
        <v>47.517430562063986</v>
      </c>
      <c r="J2804">
        <v>59.730167809923827</v>
      </c>
      <c r="K2804">
        <v>34.602675477852131</v>
      </c>
      <c r="L2804">
        <v>1.3866189178455446E-2</v>
      </c>
      <c r="M2804">
        <v>-5.5458265385105884E-2</v>
      </c>
      <c r="N2804">
        <v>10.764312502185941</v>
      </c>
    </row>
    <row r="2805" spans="1:14" x14ac:dyDescent="0.25">
      <c r="A2805" s="21">
        <v>0.9</v>
      </c>
      <c r="B2805" s="22">
        <v>9</v>
      </c>
      <c r="C2805" s="22">
        <v>16</v>
      </c>
      <c r="D2805" s="22">
        <v>3</v>
      </c>
      <c r="E2805" s="23">
        <v>22</v>
      </c>
      <c r="F2805" s="17">
        <v>12.367345399971793</v>
      </c>
      <c r="G2805" s="17">
        <v>23656.442876165856</v>
      </c>
      <c r="H2805" s="17">
        <v>2250.5637286617857</v>
      </c>
      <c r="I2805">
        <v>54.318370169671752</v>
      </c>
      <c r="J2805">
        <v>62.750541002858597</v>
      </c>
      <c r="K2805">
        <v>36.383732650123065</v>
      </c>
      <c r="L2805">
        <v>-3.1812330955714507E-2</v>
      </c>
      <c r="M2805">
        <v>-6.1085747930498514E-2</v>
      </c>
      <c r="N2805">
        <v>10.743099703101676</v>
      </c>
    </row>
    <row r="2806" spans="1:14" x14ac:dyDescent="0.25">
      <c r="A2806" s="18">
        <v>0.9</v>
      </c>
      <c r="B2806" s="19">
        <v>9</v>
      </c>
      <c r="C2806" s="19">
        <v>16</v>
      </c>
      <c r="D2806" s="19">
        <v>3</v>
      </c>
      <c r="E2806" s="20">
        <v>24</v>
      </c>
      <c r="F2806" s="17">
        <v>14.890159553602413</v>
      </c>
      <c r="G2806" s="17">
        <v>26690.242283284242</v>
      </c>
      <c r="H2806" s="17">
        <v>2448.840365561804</v>
      </c>
      <c r="I2806">
        <v>57.731790228024884</v>
      </c>
      <c r="J2806">
        <v>63.982111317658642</v>
      </c>
      <c r="K2806">
        <v>37.154976761820322</v>
      </c>
      <c r="L2806">
        <v>-7.3797043479987667E-2</v>
      </c>
      <c r="M2806">
        <v>-6.4640312663433425E-2</v>
      </c>
      <c r="N2806">
        <v>10.838981055849327</v>
      </c>
    </row>
    <row r="2807" spans="1:14" x14ac:dyDescent="0.25">
      <c r="A2807" s="21">
        <v>0.9</v>
      </c>
      <c r="B2807" s="22">
        <v>9</v>
      </c>
      <c r="C2807" s="22">
        <v>16</v>
      </c>
      <c r="D2807" s="22">
        <v>3.5</v>
      </c>
      <c r="E2807" s="23">
        <v>12</v>
      </c>
      <c r="F2807" s="17">
        <v>2.1654637635552216</v>
      </c>
      <c r="G2807" s="17">
        <v>7631.2864089306604</v>
      </c>
      <c r="H2807" s="17">
        <v>1113.1014321961354</v>
      </c>
      <c r="I2807">
        <v>31.484694352636431</v>
      </c>
      <c r="J2807">
        <v>45.810896826264759</v>
      </c>
      <c r="K2807">
        <v>27.239908672009577</v>
      </c>
      <c r="L2807">
        <v>-1.8821151176517087E-2</v>
      </c>
      <c r="M2807">
        <v>-3.862304788784434E-2</v>
      </c>
      <c r="N2807">
        <v>10.374328935981341</v>
      </c>
    </row>
    <row r="2808" spans="1:14" x14ac:dyDescent="0.25">
      <c r="A2808" s="18">
        <v>0.9</v>
      </c>
      <c r="B2808" s="19">
        <v>9</v>
      </c>
      <c r="C2808" s="19">
        <v>16</v>
      </c>
      <c r="D2808" s="19">
        <v>3.5</v>
      </c>
      <c r="E2808" s="20">
        <v>14</v>
      </c>
      <c r="F2808" s="17">
        <v>3.4729921516928606</v>
      </c>
      <c r="G2808" s="17">
        <v>9900.7220441191112</v>
      </c>
      <c r="H2808" s="17">
        <v>1295.8220502169372</v>
      </c>
      <c r="I2808">
        <v>34.536021348525651</v>
      </c>
      <c r="J2808">
        <v>47.827624104598272</v>
      </c>
      <c r="K2808">
        <v>28.33684142499305</v>
      </c>
      <c r="L2808">
        <v>7.8039860363166291E-3</v>
      </c>
      <c r="M2808">
        <v>-3.9280957301064234E-2</v>
      </c>
      <c r="N2808">
        <v>10.08541354476092</v>
      </c>
    </row>
    <row r="2809" spans="1:14" x14ac:dyDescent="0.25">
      <c r="A2809" s="21">
        <v>0.9</v>
      </c>
      <c r="B2809" s="22">
        <v>9</v>
      </c>
      <c r="C2809" s="22">
        <v>16</v>
      </c>
      <c r="D2809" s="22">
        <v>3.5</v>
      </c>
      <c r="E2809" s="23">
        <v>18</v>
      </c>
      <c r="F2809" s="17">
        <v>6.7239792724494531</v>
      </c>
      <c r="G2809" s="17">
        <v>14748.178398671635</v>
      </c>
      <c r="H2809" s="17">
        <v>1664.2018250020749</v>
      </c>
      <c r="I2809">
        <v>40.664575849402603</v>
      </c>
      <c r="J2809">
        <v>51.303846097930553</v>
      </c>
      <c r="K2809">
        <v>30.292137982083599</v>
      </c>
      <c r="L2809">
        <v>2.2763355547606945E-2</v>
      </c>
      <c r="M2809">
        <v>-4.2078423047981019E-2</v>
      </c>
      <c r="N2809">
        <v>9.7205582668996353</v>
      </c>
    </row>
    <row r="2810" spans="1:14" x14ac:dyDescent="0.25">
      <c r="A2810" s="18">
        <v>0.9</v>
      </c>
      <c r="B2810" s="19">
        <v>9</v>
      </c>
      <c r="C2810" s="19">
        <v>16</v>
      </c>
      <c r="D2810" s="19">
        <v>3.5</v>
      </c>
      <c r="E2810" s="20">
        <v>22</v>
      </c>
      <c r="F2810" s="17">
        <v>10.822873519181149</v>
      </c>
      <c r="G2810" s="17">
        <v>20007.081532125005</v>
      </c>
      <c r="H2810" s="17">
        <v>2036.4996514452589</v>
      </c>
      <c r="I2810">
        <v>46.827664362410857</v>
      </c>
      <c r="J2810">
        <v>54.037091340149821</v>
      </c>
      <c r="K2810">
        <v>31.929342607338949</v>
      </c>
      <c r="L2810">
        <v>-1.3331814826938237E-2</v>
      </c>
      <c r="M2810">
        <v>-4.6851418022200782E-2</v>
      </c>
      <c r="N2810">
        <v>9.6396703284777665</v>
      </c>
    </row>
    <row r="2811" spans="1:14" x14ac:dyDescent="0.25">
      <c r="A2811" s="21">
        <v>0.9</v>
      </c>
      <c r="B2811" s="22">
        <v>9</v>
      </c>
      <c r="C2811" s="22">
        <v>16</v>
      </c>
      <c r="D2811" s="22">
        <v>3.5</v>
      </c>
      <c r="E2811" s="23">
        <v>24</v>
      </c>
      <c r="F2811" s="17">
        <v>13.190285814787657</v>
      </c>
      <c r="G2811" s="17">
        <v>22790.825640939496</v>
      </c>
      <c r="H2811" s="17">
        <v>2224.1178340386182</v>
      </c>
      <c r="I2811">
        <v>49.922158873464241</v>
      </c>
      <c r="J2811">
        <v>55.125097679592116</v>
      </c>
      <c r="K2811">
        <v>32.628660445528418</v>
      </c>
      <c r="L2811">
        <v>-5.0524852471399206E-2</v>
      </c>
      <c r="M2811">
        <v>-4.9978738969549269E-2</v>
      </c>
      <c r="N2811">
        <v>9.7057141115566168</v>
      </c>
    </row>
    <row r="2812" spans="1:14" x14ac:dyDescent="0.25">
      <c r="A2812" s="18">
        <v>0.9</v>
      </c>
      <c r="B2812" s="19">
        <v>9</v>
      </c>
      <c r="C2812" s="19">
        <v>16</v>
      </c>
      <c r="D2812" s="19">
        <v>4.5</v>
      </c>
      <c r="E2812" s="20">
        <v>12</v>
      </c>
      <c r="F2812" s="17">
        <v>1.0983668017781731</v>
      </c>
      <c r="G2812" s="17">
        <v>4065.9992891294678</v>
      </c>
      <c r="H2812" s="17">
        <v>854.4551962485674</v>
      </c>
      <c r="I2812">
        <v>22.151536923965619</v>
      </c>
      <c r="J2812">
        <v>32.81542791620317</v>
      </c>
      <c r="K2812">
        <v>20.440913011525481</v>
      </c>
      <c r="L2812">
        <v>-3.6567223036922281E-2</v>
      </c>
      <c r="M2812">
        <v>-1.6553132253038491E-2</v>
      </c>
      <c r="N2812">
        <v>8.8406383400985984</v>
      </c>
    </row>
    <row r="2813" spans="1:14" x14ac:dyDescent="0.25">
      <c r="A2813" s="21">
        <v>0.9</v>
      </c>
      <c r="B2813" s="22">
        <v>9</v>
      </c>
      <c r="C2813" s="22">
        <v>16</v>
      </c>
      <c r="D2813" s="22">
        <v>4.5</v>
      </c>
      <c r="E2813" s="23">
        <v>14</v>
      </c>
      <c r="F2813" s="17">
        <v>2.0950914738675817</v>
      </c>
      <c r="G2813" s="17">
        <v>5835.3243277101246</v>
      </c>
      <c r="H2813" s="17">
        <v>1015.8589056560515</v>
      </c>
      <c r="I2813">
        <v>24.565012825255373</v>
      </c>
      <c r="J2813">
        <v>34.545027243821202</v>
      </c>
      <c r="K2813">
        <v>21.393993217493364</v>
      </c>
      <c r="L2813">
        <v>-3.5873606446384931E-4</v>
      </c>
      <c r="M2813">
        <v>-1.6356554095085383E-2</v>
      </c>
      <c r="N2813">
        <v>8.4920478095405709</v>
      </c>
    </row>
    <row r="2814" spans="1:14" x14ac:dyDescent="0.25">
      <c r="A2814" s="18">
        <v>0.9</v>
      </c>
      <c r="B2814" s="19">
        <v>9</v>
      </c>
      <c r="C2814" s="19">
        <v>16</v>
      </c>
      <c r="D2814" s="19">
        <v>4.5</v>
      </c>
      <c r="E2814" s="20">
        <v>18</v>
      </c>
      <c r="F2814" s="17">
        <v>4.7244711625277311</v>
      </c>
      <c r="G2814" s="17">
        <v>9682.5594890470711</v>
      </c>
      <c r="H2814" s="17">
        <v>1341.6048632145537</v>
      </c>
      <c r="I2814">
        <v>29.417865136933305</v>
      </c>
      <c r="J2814">
        <v>37.44699333572251</v>
      </c>
      <c r="K2814">
        <v>23.061584680552766</v>
      </c>
      <c r="L2814">
        <v>3.3767332966076369E-2</v>
      </c>
      <c r="M2814">
        <v>-1.7445044699656423E-2</v>
      </c>
      <c r="N2814">
        <v>8.0078422530040871</v>
      </c>
    </row>
    <row r="2815" spans="1:14" x14ac:dyDescent="0.25">
      <c r="A2815" s="21">
        <v>0.9</v>
      </c>
      <c r="B2815" s="22">
        <v>9</v>
      </c>
      <c r="C2815" s="22">
        <v>16</v>
      </c>
      <c r="D2815" s="22">
        <v>4.5</v>
      </c>
      <c r="E2815" s="23">
        <v>22</v>
      </c>
      <c r="F2815" s="17">
        <v>8.2017579771629805</v>
      </c>
      <c r="G2815" s="17">
        <v>13941.241429284866</v>
      </c>
      <c r="H2815" s="17">
        <v>1671.2688724311029</v>
      </c>
      <c r="I2815">
        <v>34.305251460742603</v>
      </c>
      <c r="J2815">
        <v>39.60598267651082</v>
      </c>
      <c r="K2815">
        <v>24.411084211776956</v>
      </c>
      <c r="L2815">
        <v>1.6838862110780173E-2</v>
      </c>
      <c r="M2815">
        <v>-2.0509064531530383E-2</v>
      </c>
      <c r="N2815">
        <v>7.8076040359070129</v>
      </c>
    </row>
    <row r="2816" spans="1:14" x14ac:dyDescent="0.25">
      <c r="A2816" s="18">
        <v>0.9</v>
      </c>
      <c r="B2816" s="19">
        <v>9</v>
      </c>
      <c r="C2816" s="19">
        <v>16</v>
      </c>
      <c r="D2816" s="19">
        <v>4.5</v>
      </c>
      <c r="E2816" s="20">
        <v>24</v>
      </c>
      <c r="F2816" s="17">
        <v>10.258366556721263</v>
      </c>
      <c r="G2816" s="17">
        <v>16224.874941491587</v>
      </c>
      <c r="H2816" s="17">
        <v>1837.5701464111446</v>
      </c>
      <c r="I2816">
        <v>36.761894877196497</v>
      </c>
      <c r="J2816">
        <v>40.406861065237621</v>
      </c>
      <c r="K2816">
        <v>24.966549502950837</v>
      </c>
      <c r="L2816">
        <v>-1.0770825774056081E-2</v>
      </c>
      <c r="M2816">
        <v>-2.2781897907706031E-2</v>
      </c>
      <c r="N2816">
        <v>7.8139726796482574</v>
      </c>
    </row>
    <row r="2817" spans="1:14" x14ac:dyDescent="0.25">
      <c r="A2817" s="21">
        <v>0.9</v>
      </c>
      <c r="B2817" s="22">
        <v>9</v>
      </c>
      <c r="C2817" s="22">
        <v>16</v>
      </c>
      <c r="D2817" s="22">
        <v>5.5</v>
      </c>
      <c r="E2817" s="23">
        <v>12</v>
      </c>
      <c r="F2817" s="17">
        <v>0.65504079941861448</v>
      </c>
      <c r="G2817" s="17">
        <v>2144.5556163170404</v>
      </c>
      <c r="H2817" s="17">
        <v>679.67212752619514</v>
      </c>
      <c r="I2817">
        <v>16.097044445766205</v>
      </c>
      <c r="J2817">
        <v>23.814346555179583</v>
      </c>
      <c r="K2817">
        <v>15.495946271049693</v>
      </c>
      <c r="L2817">
        <v>-6.3367101990438712E-2</v>
      </c>
      <c r="M2817">
        <v>2.6817082805338857E-3</v>
      </c>
      <c r="N2817">
        <v>7.8066710197852753</v>
      </c>
    </row>
    <row r="2818" spans="1:14" x14ac:dyDescent="0.25">
      <c r="A2818" s="18">
        <v>0.9</v>
      </c>
      <c r="B2818" s="19">
        <v>9</v>
      </c>
      <c r="C2818" s="19">
        <v>16</v>
      </c>
      <c r="D2818" s="19">
        <v>5.5</v>
      </c>
      <c r="E2818" s="20">
        <v>14</v>
      </c>
      <c r="F2818" s="17">
        <v>1.3409617554598032</v>
      </c>
      <c r="G2818" s="17">
        <v>3413.7700582899124</v>
      </c>
      <c r="H2818" s="17">
        <v>819.75892832036175</v>
      </c>
      <c r="I2818">
        <v>17.872669252456458</v>
      </c>
      <c r="J2818">
        <v>25.256817932082125</v>
      </c>
      <c r="K2818">
        <v>16.305173930002002</v>
      </c>
      <c r="L2818">
        <v>-1.7575265258355455E-2</v>
      </c>
      <c r="M2818">
        <v>3.7327740096597395E-3</v>
      </c>
      <c r="N2818">
        <v>7.3984053498896456</v>
      </c>
    </row>
    <row r="2819" spans="1:14" x14ac:dyDescent="0.25">
      <c r="A2819" s="21">
        <v>0.9</v>
      </c>
      <c r="B2819" s="22">
        <v>9</v>
      </c>
      <c r="C2819" s="22">
        <v>16</v>
      </c>
      <c r="D2819" s="22">
        <v>5.5</v>
      </c>
      <c r="E2819" s="23">
        <v>18</v>
      </c>
      <c r="F2819" s="17">
        <v>3.3487340120235025</v>
      </c>
      <c r="G2819" s="17">
        <v>6260.7840264112929</v>
      </c>
      <c r="H2819" s="17">
        <v>1102.871068652229</v>
      </c>
      <c r="I2819">
        <v>21.449819374935423</v>
      </c>
      <c r="J2819">
        <v>27.584528122552463</v>
      </c>
      <c r="K2819">
        <v>17.685060299030237</v>
      </c>
      <c r="L2819">
        <v>3.5717503291433694E-2</v>
      </c>
      <c r="M2819">
        <v>4.3532585474343674E-3</v>
      </c>
      <c r="N2819">
        <v>6.7948495146779555</v>
      </c>
    </row>
    <row r="2820" spans="1:14" x14ac:dyDescent="0.25">
      <c r="A2820" s="18">
        <v>0.9</v>
      </c>
      <c r="B2820" s="19">
        <v>9</v>
      </c>
      <c r="C2820" s="19">
        <v>16</v>
      </c>
      <c r="D2820" s="19">
        <v>5.5</v>
      </c>
      <c r="E2820" s="20">
        <v>22</v>
      </c>
      <c r="F2820" s="17">
        <v>6.2044133945622981</v>
      </c>
      <c r="G2820" s="17">
        <v>9519.2447734335183</v>
      </c>
      <c r="H2820" s="17">
        <v>1389.9012606421422</v>
      </c>
      <c r="I2820">
        <v>25.061503509545737</v>
      </c>
      <c r="J2820">
        <v>29.169261561909789</v>
      </c>
      <c r="K2820">
        <v>18.746854736223263</v>
      </c>
      <c r="L2820">
        <v>3.7955731955387484E-2</v>
      </c>
      <c r="M2820">
        <v>2.9982138579060721E-3</v>
      </c>
      <c r="N2820">
        <v>6.4752610189056758</v>
      </c>
    </row>
    <row r="2821" spans="1:14" x14ac:dyDescent="0.25">
      <c r="A2821" s="21">
        <v>0.9</v>
      </c>
      <c r="B2821" s="22">
        <v>9</v>
      </c>
      <c r="C2821" s="22">
        <v>16</v>
      </c>
      <c r="D2821" s="22">
        <v>5.5</v>
      </c>
      <c r="E2821" s="23">
        <v>24</v>
      </c>
      <c r="F2821" s="17">
        <v>7.9502182580723613</v>
      </c>
      <c r="G2821" s="17">
        <v>11302.767689032436</v>
      </c>
      <c r="H2821" s="17">
        <v>1534.8856260088662</v>
      </c>
      <c r="I2821">
        <v>26.880295831400133</v>
      </c>
      <c r="J2821">
        <v>29.683011999921096</v>
      </c>
      <c r="K2821">
        <v>19.15846748038156</v>
      </c>
      <c r="L2821">
        <v>1.9929393830175779E-2</v>
      </c>
      <c r="M2821">
        <v>1.579868052903298E-3</v>
      </c>
      <c r="N2821">
        <v>6.421954523309326</v>
      </c>
    </row>
    <row r="2822" spans="1:14" x14ac:dyDescent="0.25">
      <c r="A2822" s="18">
        <v>0.9</v>
      </c>
      <c r="B2822" s="19">
        <v>9</v>
      </c>
      <c r="C2822" s="19">
        <v>16</v>
      </c>
      <c r="D2822" s="19">
        <v>6</v>
      </c>
      <c r="E2822" s="20">
        <v>12</v>
      </c>
      <c r="F2822" s="17">
        <v>0.66729190802039184</v>
      </c>
      <c r="G2822" s="17">
        <v>1800.2750725316146</v>
      </c>
      <c r="H2822" s="17">
        <v>623.72928087445825</v>
      </c>
      <c r="I2822">
        <v>14.299297563093271</v>
      </c>
      <c r="J2822">
        <v>20.811701205557025</v>
      </c>
      <c r="K2822">
        <v>13.718723745814922</v>
      </c>
      <c r="L2822">
        <v>-8.016221912711391E-2</v>
      </c>
      <c r="M2822">
        <v>1.1235975384357208E-2</v>
      </c>
      <c r="N2822">
        <v>7.4770835879671411</v>
      </c>
    </row>
    <row r="2823" spans="1:14" x14ac:dyDescent="0.25">
      <c r="A2823" s="21">
        <v>0.9</v>
      </c>
      <c r="B2823" s="22">
        <v>9</v>
      </c>
      <c r="C2823" s="22">
        <v>16</v>
      </c>
      <c r="D2823" s="22">
        <v>6</v>
      </c>
      <c r="E2823" s="23">
        <v>14</v>
      </c>
      <c r="F2823" s="17">
        <v>1.1978110060374689</v>
      </c>
      <c r="G2823" s="17">
        <v>2819.4342162005923</v>
      </c>
      <c r="H2823" s="17">
        <v>753.15762736196552</v>
      </c>
      <c r="I2823">
        <v>15.755996822483761</v>
      </c>
      <c r="J2823">
        <v>22.110608607101817</v>
      </c>
      <c r="K2823">
        <v>14.456025131259441</v>
      </c>
      <c r="L2823">
        <v>-2.9578707515218128E-2</v>
      </c>
      <c r="M2823">
        <v>1.2714284899069575E-2</v>
      </c>
      <c r="N2823">
        <v>7.0389803484027098</v>
      </c>
    </row>
    <row r="2824" spans="1:14" x14ac:dyDescent="0.25">
      <c r="A2824" s="18">
        <v>0.9</v>
      </c>
      <c r="B2824" s="19">
        <v>9</v>
      </c>
      <c r="C2824" s="19">
        <v>16</v>
      </c>
      <c r="D2824" s="19">
        <v>6</v>
      </c>
      <c r="E2824" s="20">
        <v>18</v>
      </c>
      <c r="F2824" s="17">
        <v>2.8947795465529467</v>
      </c>
      <c r="G2824" s="17">
        <v>5166.3375877141807</v>
      </c>
      <c r="H2824" s="17">
        <v>1014.9528590805151</v>
      </c>
      <c r="I2824">
        <v>18.695295850363237</v>
      </c>
      <c r="J2824">
        <v>24.151190846856665</v>
      </c>
      <c r="K2824">
        <v>15.692058953272095</v>
      </c>
      <c r="L2824">
        <v>3.3297410794195847E-2</v>
      </c>
      <c r="M2824">
        <v>1.4189257008017098E-2</v>
      </c>
      <c r="N2824">
        <v>6.3757493738534192</v>
      </c>
    </row>
    <row r="2825" spans="1:14" x14ac:dyDescent="0.25">
      <c r="A2825" s="21">
        <v>0.9</v>
      </c>
      <c r="B2825" s="22">
        <v>9</v>
      </c>
      <c r="C2825" s="22">
        <v>16</v>
      </c>
      <c r="D2825" s="22">
        <v>6</v>
      </c>
      <c r="E2825" s="23">
        <v>22</v>
      </c>
      <c r="F2825" s="17">
        <v>5.4396552130435296</v>
      </c>
      <c r="G2825" s="17">
        <v>7924.6877381286176</v>
      </c>
      <c r="H2825" s="17">
        <v>1280.6661424571114</v>
      </c>
      <c r="I2825">
        <v>21.66912889037404</v>
      </c>
      <c r="J2825">
        <v>25.448796335498507</v>
      </c>
      <c r="K2825">
        <v>16.610000843449534</v>
      </c>
      <c r="L2825">
        <v>4.5118989217773686E-2</v>
      </c>
      <c r="M2825">
        <v>1.3688699889661662E-2</v>
      </c>
      <c r="N2825">
        <v>5.9964857387435373</v>
      </c>
    </row>
    <row r="2826" spans="1:14" x14ac:dyDescent="0.25">
      <c r="A2826" s="18">
        <v>0.9</v>
      </c>
      <c r="B2826" s="19">
        <v>9</v>
      </c>
      <c r="C2826" s="19">
        <v>16</v>
      </c>
      <c r="D2826" s="19">
        <v>6</v>
      </c>
      <c r="E2826" s="20">
        <v>24</v>
      </c>
      <c r="F2826" s="17">
        <v>7.0300582185294687</v>
      </c>
      <c r="G2826" s="17">
        <v>9458.1553554236452</v>
      </c>
      <c r="H2826" s="17">
        <v>1414.9920535171768</v>
      </c>
      <c r="I2826">
        <v>23.168995664928687</v>
      </c>
      <c r="J2826">
        <v>25.818982798152074</v>
      </c>
      <c r="K2826">
        <v>16.949687314100046</v>
      </c>
      <c r="L2826">
        <v>3.188432597237445E-2</v>
      </c>
      <c r="M2826">
        <v>1.2697597870245318E-2</v>
      </c>
      <c r="N2826">
        <v>5.9133416734783859</v>
      </c>
    </row>
    <row r="2827" spans="1:14" x14ac:dyDescent="0.25">
      <c r="A2827" s="21">
        <v>0.9</v>
      </c>
      <c r="B2827" s="22">
        <v>9</v>
      </c>
      <c r="C2827" s="22">
        <v>20</v>
      </c>
      <c r="D2827" s="22">
        <v>3</v>
      </c>
      <c r="E2827" s="23">
        <v>12</v>
      </c>
      <c r="F2827" s="17">
        <v>3.716474715594634</v>
      </c>
      <c r="G2827" s="17">
        <v>12847.344685480886</v>
      </c>
      <c r="H2827" s="17">
        <v>1606.4142986998779</v>
      </c>
      <c r="I2827">
        <v>46.826038435142479</v>
      </c>
      <c r="J2827">
        <v>66.975879238208066</v>
      </c>
      <c r="K2827">
        <v>38.947243071661944</v>
      </c>
      <c r="L2827">
        <v>-6.7040908072584782E-3</v>
      </c>
      <c r="M2827">
        <v>-5.0643229180576191E-2</v>
      </c>
      <c r="N2827">
        <v>14.038860197525059</v>
      </c>
    </row>
    <row r="2828" spans="1:14" x14ac:dyDescent="0.25">
      <c r="A2828" s="18">
        <v>0.9</v>
      </c>
      <c r="B2828" s="19">
        <v>9</v>
      </c>
      <c r="C2828" s="19">
        <v>20</v>
      </c>
      <c r="D2828" s="19">
        <v>3</v>
      </c>
      <c r="E2828" s="20">
        <v>14</v>
      </c>
      <c r="F2828" s="17">
        <v>5.5444638197025284</v>
      </c>
      <c r="G2828" s="17">
        <v>15847.55860881909</v>
      </c>
      <c r="H2828" s="17">
        <v>1840.6255553064366</v>
      </c>
      <c r="I2828">
        <v>50.713432036648939</v>
      </c>
      <c r="J2828">
        <v>69.419239896357041</v>
      </c>
      <c r="K2828">
        <v>40.271358907018033</v>
      </c>
      <c r="L2828">
        <v>1.4914066788541375E-2</v>
      </c>
      <c r="M2828">
        <v>-5.1733068781689401E-2</v>
      </c>
      <c r="N2828">
        <v>13.742015598335698</v>
      </c>
    </row>
    <row r="2829" spans="1:14" x14ac:dyDescent="0.25">
      <c r="A2829" s="21">
        <v>0.9</v>
      </c>
      <c r="B2829" s="22">
        <v>9</v>
      </c>
      <c r="C2829" s="22">
        <v>20</v>
      </c>
      <c r="D2829" s="22">
        <v>3</v>
      </c>
      <c r="E2829" s="23">
        <v>18</v>
      </c>
      <c r="F2829" s="17">
        <v>9.8363723723996408</v>
      </c>
      <c r="G2829" s="17">
        <v>22156.571539671131</v>
      </c>
      <c r="H2829" s="17">
        <v>2311.9866072630875</v>
      </c>
      <c r="I2829">
        <v>58.514119748760358</v>
      </c>
      <c r="J2829">
        <v>73.748728649320228</v>
      </c>
      <c r="K2829">
        <v>42.681021628853742</v>
      </c>
      <c r="L2829">
        <v>1.9859477065763964E-2</v>
      </c>
      <c r="M2829">
        <v>-5.539439490439306E-2</v>
      </c>
      <c r="N2829">
        <v>13.361301904536525</v>
      </c>
    </row>
    <row r="2830" spans="1:14" x14ac:dyDescent="0.25">
      <c r="A2830" s="18">
        <v>0.9</v>
      </c>
      <c r="B2830" s="19">
        <v>9</v>
      </c>
      <c r="C2830" s="19">
        <v>20</v>
      </c>
      <c r="D2830" s="19">
        <v>3</v>
      </c>
      <c r="E2830" s="20">
        <v>22</v>
      </c>
      <c r="F2830" s="17">
        <v>14.976188051071855</v>
      </c>
      <c r="G2830" s="17">
        <v>28877.031249424013</v>
      </c>
      <c r="H2830" s="17">
        <v>2787.2657108777867</v>
      </c>
      <c r="I2830">
        <v>66.349341473003108</v>
      </c>
      <c r="J2830">
        <v>77.335240651170452</v>
      </c>
      <c r="K2830">
        <v>44.772592418854245</v>
      </c>
      <c r="L2830">
        <v>-2.6249652542849056E-2</v>
      </c>
      <c r="M2830">
        <v>-6.1031250254399573E-2</v>
      </c>
      <c r="N2830">
        <v>13.264555550176775</v>
      </c>
    </row>
    <row r="2831" spans="1:14" x14ac:dyDescent="0.25">
      <c r="A2831" s="21">
        <v>0.9</v>
      </c>
      <c r="B2831" s="22">
        <v>9</v>
      </c>
      <c r="C2831" s="22">
        <v>20</v>
      </c>
      <c r="D2831" s="22">
        <v>3</v>
      </c>
      <c r="E2831" s="23">
        <v>24</v>
      </c>
      <c r="F2831" s="17">
        <v>17.86406106264862</v>
      </c>
      <c r="G2831" s="17">
        <v>32391.553646388282</v>
      </c>
      <c r="H2831" s="17">
        <v>3026.3745320569033</v>
      </c>
      <c r="I2831">
        <v>70.279902589673753</v>
      </c>
      <c r="J2831">
        <v>78.849880370428195</v>
      </c>
      <c r="K2831">
        <v>45.699093339416322</v>
      </c>
      <c r="L2831">
        <v>-6.8449669804343971E-2</v>
      </c>
      <c r="M2831">
        <v>-6.4590501389641369E-2</v>
      </c>
      <c r="N2831">
        <v>13.322670125286685</v>
      </c>
    </row>
    <row r="2832" spans="1:14" x14ac:dyDescent="0.25">
      <c r="A2832" s="18">
        <v>0.9</v>
      </c>
      <c r="B2832" s="19">
        <v>9</v>
      </c>
      <c r="C2832" s="19">
        <v>20</v>
      </c>
      <c r="D2832" s="19">
        <v>3.5</v>
      </c>
      <c r="E2832" s="20">
        <v>12</v>
      </c>
      <c r="F2832" s="17">
        <v>2.745056638087032</v>
      </c>
      <c r="G2832" s="17">
        <v>9949.5752935366763</v>
      </c>
      <c r="H2832" s="17">
        <v>1410.6463369727942</v>
      </c>
      <c r="I2832">
        <v>39.877367177894037</v>
      </c>
      <c r="J2832">
        <v>57.611191079404946</v>
      </c>
      <c r="K2832">
        <v>34.175830544333827</v>
      </c>
      <c r="L2832">
        <v>-1.209870967007301E-2</v>
      </c>
      <c r="M2832">
        <v>-3.8543328684346928E-2</v>
      </c>
      <c r="N2832">
        <v>12.928607539887945</v>
      </c>
    </row>
    <row r="2833" spans="1:14" x14ac:dyDescent="0.25">
      <c r="A2833" s="21">
        <v>0.9</v>
      </c>
      <c r="B2833" s="22">
        <v>9</v>
      </c>
      <c r="C2833" s="22">
        <v>20</v>
      </c>
      <c r="D2833" s="22">
        <v>3.5</v>
      </c>
      <c r="E2833" s="23">
        <v>14</v>
      </c>
      <c r="F2833" s="17">
        <v>4.4176438841708112</v>
      </c>
      <c r="G2833" s="17">
        <v>12699.733918570984</v>
      </c>
      <c r="H2833" s="17">
        <v>1634.1991392726939</v>
      </c>
      <c r="I2833">
        <v>43.445835232100769</v>
      </c>
      <c r="J2833">
        <v>59.910987762196172</v>
      </c>
      <c r="K2833">
        <v>35.428020106182124</v>
      </c>
      <c r="L2833">
        <v>1.4311122805538951E-2</v>
      </c>
      <c r="M2833">
        <v>-3.9205924499873646E-2</v>
      </c>
      <c r="N2833">
        <v>12.601925371029784</v>
      </c>
    </row>
    <row r="2834" spans="1:14" x14ac:dyDescent="0.25">
      <c r="A2834" s="18">
        <v>0.9</v>
      </c>
      <c r="B2834" s="19">
        <v>9</v>
      </c>
      <c r="C2834" s="19">
        <v>20</v>
      </c>
      <c r="D2834" s="19">
        <v>3.5</v>
      </c>
      <c r="E2834" s="20">
        <v>18</v>
      </c>
      <c r="F2834" s="17">
        <v>8.3987487208196985</v>
      </c>
      <c r="G2834" s="17">
        <v>18508.636252815246</v>
      </c>
      <c r="H2834" s="17">
        <v>2084.2432826160275</v>
      </c>
      <c r="I2834">
        <v>50.608671849612698</v>
      </c>
      <c r="J2834">
        <v>63.953348564443864</v>
      </c>
      <c r="K2834">
        <v>37.693830281002256</v>
      </c>
      <c r="L2834">
        <v>2.8839882842386699E-2</v>
      </c>
      <c r="M2834">
        <v>-4.2012763051404396E-2</v>
      </c>
      <c r="N2834">
        <v>12.161536537893012</v>
      </c>
    </row>
    <row r="2835" spans="1:14" x14ac:dyDescent="0.25">
      <c r="A2835" s="21">
        <v>0.9</v>
      </c>
      <c r="B2835" s="22">
        <v>9</v>
      </c>
      <c r="C2835" s="22">
        <v>20</v>
      </c>
      <c r="D2835" s="22">
        <v>3.5</v>
      </c>
      <c r="E2835" s="23">
        <v>22</v>
      </c>
      <c r="F2835" s="17">
        <v>13.227760683443689</v>
      </c>
      <c r="G2835" s="17">
        <v>24728.985365960347</v>
      </c>
      <c r="H2835" s="17">
        <v>2538.2054776174091</v>
      </c>
      <c r="I2835">
        <v>57.806042479255964</v>
      </c>
      <c r="J2835">
        <v>67.252732615578594</v>
      </c>
      <c r="K2835">
        <v>39.64154852398719</v>
      </c>
      <c r="L2835">
        <v>-7.6858970066019938E-3</v>
      </c>
      <c r="M2835">
        <v>-4.679513083023807E-2</v>
      </c>
      <c r="N2835">
        <v>12.005115044195659</v>
      </c>
    </row>
    <row r="2836" spans="1:14" x14ac:dyDescent="0.25">
      <c r="A2836" s="18">
        <v>0.9</v>
      </c>
      <c r="B2836" s="19">
        <v>9</v>
      </c>
      <c r="C2836" s="19">
        <v>20</v>
      </c>
      <c r="D2836" s="19">
        <v>3.5</v>
      </c>
      <c r="E2836" s="20">
        <v>24</v>
      </c>
      <c r="F2836" s="17">
        <v>15.960231836996343</v>
      </c>
      <c r="G2836" s="17">
        <v>27993.452464620714</v>
      </c>
      <c r="H2836" s="17">
        <v>2766.6558444898665</v>
      </c>
      <c r="I2836">
        <v>61.417678048626826</v>
      </c>
      <c r="J2836">
        <v>68.623808359478573</v>
      </c>
      <c r="K2836">
        <v>40.496123171041461</v>
      </c>
      <c r="L2836">
        <v>-4.5094239388284496E-2</v>
      </c>
      <c r="M2836">
        <v>-4.9927138179893527E-2</v>
      </c>
      <c r="N2836">
        <v>12.033392049636761</v>
      </c>
    </row>
    <row r="2837" spans="1:14" x14ac:dyDescent="0.25">
      <c r="A2837" s="21">
        <v>0.9</v>
      </c>
      <c r="B2837" s="22">
        <v>9</v>
      </c>
      <c r="C2837" s="22">
        <v>20</v>
      </c>
      <c r="D2837" s="22">
        <v>4.5</v>
      </c>
      <c r="E2837" s="23">
        <v>12</v>
      </c>
      <c r="F2837" s="17">
        <v>1.2700487026349361</v>
      </c>
      <c r="G2837" s="17">
        <v>5386.9190948898467</v>
      </c>
      <c r="H2837" s="17">
        <v>1082.0077889375239</v>
      </c>
      <c r="I2837">
        <v>28.439023376250717</v>
      </c>
      <c r="J2837">
        <v>41.877605423577208</v>
      </c>
      <c r="K2837">
        <v>26.023527179683803</v>
      </c>
      <c r="L2837">
        <v>-2.9678302715535898E-2</v>
      </c>
      <c r="M2837">
        <v>-1.6469834017813469E-2</v>
      </c>
      <c r="N2837">
        <v>11.082894681290782</v>
      </c>
    </row>
    <row r="2838" spans="1:14" x14ac:dyDescent="0.25">
      <c r="A2838" s="18">
        <v>0.9</v>
      </c>
      <c r="B2838" s="19">
        <v>9</v>
      </c>
      <c r="C2838" s="19">
        <v>20</v>
      </c>
      <c r="D2838" s="19">
        <v>4.5</v>
      </c>
      <c r="E2838" s="20">
        <v>14</v>
      </c>
      <c r="F2838" s="17">
        <v>2.6318322326704937</v>
      </c>
      <c r="G2838" s="17">
        <v>7636.9671233163681</v>
      </c>
      <c r="H2838" s="17">
        <v>1284.243682624106</v>
      </c>
      <c r="I2838">
        <v>31.369640335857969</v>
      </c>
      <c r="J2838">
        <v>43.890274155652946</v>
      </c>
      <c r="K2838">
        <v>27.131864194516513</v>
      </c>
      <c r="L2838">
        <v>6.3148795197011665E-3</v>
      </c>
      <c r="M2838">
        <v>-1.6277942262167434E-2</v>
      </c>
      <c r="N2838">
        <v>10.696537373095008</v>
      </c>
    </row>
    <row r="2839" spans="1:14" x14ac:dyDescent="0.25">
      <c r="A2839" s="21">
        <v>0.9</v>
      </c>
      <c r="B2839" s="22">
        <v>9</v>
      </c>
      <c r="C2839" s="22">
        <v>20</v>
      </c>
      <c r="D2839" s="22">
        <v>4.5</v>
      </c>
      <c r="E2839" s="23">
        <v>18</v>
      </c>
      <c r="F2839" s="17">
        <v>5.9913296372229361</v>
      </c>
      <c r="G2839" s="17">
        <v>12445.648264345051</v>
      </c>
      <c r="H2839" s="17">
        <v>1691.6540087408055</v>
      </c>
      <c r="I2839">
        <v>37.256774764170899</v>
      </c>
      <c r="J2839">
        <v>47.358379056469687</v>
      </c>
      <c r="K2839">
        <v>29.109969275305467</v>
      </c>
      <c r="L2839">
        <v>4.0010339075797929E-2</v>
      </c>
      <c r="M2839">
        <v>-1.7375805671352398E-2</v>
      </c>
      <c r="N2839">
        <v>10.136798261283039</v>
      </c>
    </row>
    <row r="2840" spans="1:14" x14ac:dyDescent="0.25">
      <c r="A2840" s="18">
        <v>0.9</v>
      </c>
      <c r="B2840" s="19">
        <v>9</v>
      </c>
      <c r="C2840" s="19">
        <v>20</v>
      </c>
      <c r="D2840" s="19">
        <v>4.5</v>
      </c>
      <c r="E2840" s="20">
        <v>22</v>
      </c>
      <c r="F2840" s="17">
        <v>10.198734167750473</v>
      </c>
      <c r="G2840" s="17">
        <v>17665.776184274579</v>
      </c>
      <c r="H2840" s="17">
        <v>2102.9823865155504</v>
      </c>
      <c r="I2840">
        <v>43.178443204615192</v>
      </c>
      <c r="J2840">
        <v>50.083507206173422</v>
      </c>
      <c r="K2840">
        <v>30.769982424259254</v>
      </c>
      <c r="L2840">
        <v>2.2651258746058667E-2</v>
      </c>
      <c r="M2840">
        <v>-2.0449198307840352E-2</v>
      </c>
      <c r="N2840">
        <v>9.8610264889104844</v>
      </c>
    </row>
    <row r="2841" spans="1:14" x14ac:dyDescent="0.25">
      <c r="A2841" s="21">
        <v>0.9</v>
      </c>
      <c r="B2841" s="22">
        <v>9</v>
      </c>
      <c r="C2841" s="22">
        <v>20</v>
      </c>
      <c r="D2841" s="22">
        <v>4.5</v>
      </c>
      <c r="E2841" s="23">
        <v>24</v>
      </c>
      <c r="F2841" s="17">
        <v>12.620401605254905</v>
      </c>
      <c r="G2841" s="17">
        <v>20430.132686327161</v>
      </c>
      <c r="H2841" s="17">
        <v>2310.1158447746902</v>
      </c>
      <c r="I2841">
        <v>46.152227679386598</v>
      </c>
      <c r="J2841">
        <v>51.167454999357929</v>
      </c>
      <c r="K2841">
        <v>31.480704524297952</v>
      </c>
      <c r="L2841">
        <v>-5.1737338759993978E-3</v>
      </c>
      <c r="M2841">
        <v>-2.2726718086322956E-2</v>
      </c>
      <c r="N2841">
        <v>9.8296283550139858</v>
      </c>
    </row>
    <row r="2842" spans="1:14" x14ac:dyDescent="0.25">
      <c r="A2842" s="18">
        <v>0.9</v>
      </c>
      <c r="B2842" s="19">
        <v>9</v>
      </c>
      <c r="C2842" s="19">
        <v>20</v>
      </c>
      <c r="D2842" s="19">
        <v>5.5</v>
      </c>
      <c r="E2842" s="20">
        <v>12</v>
      </c>
      <c r="F2842" s="17">
        <v>0.4188117266003335</v>
      </c>
      <c r="G2842" s="17">
        <v>2468.1063432317787</v>
      </c>
      <c r="H2842" s="17">
        <v>837.23240812744973</v>
      </c>
      <c r="I2842">
        <v>20.27934452507882</v>
      </c>
      <c r="J2842">
        <v>30.138407316787461</v>
      </c>
      <c r="K2842">
        <v>19.725252735042108</v>
      </c>
      <c r="L2842">
        <v>-5.6311702854110579E-2</v>
      </c>
      <c r="M2842">
        <v>2.7685855474860709E-3</v>
      </c>
      <c r="N2842">
        <v>9.7369050982630352</v>
      </c>
    </row>
    <row r="2843" spans="1:14" x14ac:dyDescent="0.25">
      <c r="A2843" s="21">
        <v>0.9</v>
      </c>
      <c r="B2843" s="22">
        <v>9</v>
      </c>
      <c r="C2843" s="22">
        <v>20</v>
      </c>
      <c r="D2843" s="22">
        <v>5.5</v>
      </c>
      <c r="E2843" s="23">
        <v>14</v>
      </c>
      <c r="F2843" s="17">
        <v>1.4697915405876678</v>
      </c>
      <c r="G2843" s="17">
        <v>4218.0437750505153</v>
      </c>
      <c r="H2843" s="17">
        <v>1018.1513932007149</v>
      </c>
      <c r="I2843">
        <v>22.572110390086557</v>
      </c>
      <c r="J2843">
        <v>31.863948098147741</v>
      </c>
      <c r="K2843">
        <v>20.689737202859234</v>
      </c>
      <c r="L2843">
        <v>-1.0735170859248966E-2</v>
      </c>
      <c r="M2843">
        <v>3.8149648743050768E-3</v>
      </c>
      <c r="N2843">
        <v>9.2908726507296624</v>
      </c>
    </row>
    <row r="2844" spans="1:14" x14ac:dyDescent="0.25">
      <c r="A2844" s="18">
        <v>0.9</v>
      </c>
      <c r="B2844" s="19">
        <v>9</v>
      </c>
      <c r="C2844" s="19">
        <v>20</v>
      </c>
      <c r="D2844" s="19">
        <v>5.5</v>
      </c>
      <c r="E2844" s="20">
        <v>18</v>
      </c>
      <c r="F2844" s="17">
        <v>4.20768151304366</v>
      </c>
      <c r="G2844" s="17">
        <v>8026.5037228636356</v>
      </c>
      <c r="H2844" s="17">
        <v>1382.9279020907784</v>
      </c>
      <c r="I2844">
        <v>27.183542629200527</v>
      </c>
      <c r="J2844">
        <v>34.757797097533505</v>
      </c>
      <c r="K2844">
        <v>22.380137189617063</v>
      </c>
      <c r="L2844">
        <v>4.2126988216097672E-2</v>
      </c>
      <c r="M2844">
        <v>4.4260766074657801E-3</v>
      </c>
      <c r="N2844">
        <v>8.611783260242488</v>
      </c>
    </row>
    <row r="2845" spans="1:14" x14ac:dyDescent="0.25">
      <c r="A2845" s="21">
        <v>0.9</v>
      </c>
      <c r="B2845" s="22">
        <v>9</v>
      </c>
      <c r="C2845" s="22">
        <v>20</v>
      </c>
      <c r="D2845" s="22">
        <v>5.5</v>
      </c>
      <c r="E2845" s="23">
        <v>22</v>
      </c>
      <c r="F2845" s="17">
        <v>7.7934786114747503</v>
      </c>
      <c r="G2845" s="17">
        <v>12246.410449577586</v>
      </c>
      <c r="H2845" s="17">
        <v>1751.6224626388887</v>
      </c>
      <c r="I2845">
        <v>31.829508880445808</v>
      </c>
      <c r="J2845">
        <v>36.90866934580626</v>
      </c>
      <c r="K2845">
        <v>23.752445244539654</v>
      </c>
      <c r="L2845">
        <v>4.3934607405607617E-2</v>
      </c>
      <c r="M2845">
        <v>3.0616591133235602E-3</v>
      </c>
      <c r="N2845">
        <v>8.2166612091947258</v>
      </c>
    </row>
    <row r="2846" spans="1:14" x14ac:dyDescent="0.25">
      <c r="A2846" s="18">
        <v>0.9</v>
      </c>
      <c r="B2846" s="19">
        <v>9</v>
      </c>
      <c r="C2846" s="19">
        <v>20</v>
      </c>
      <c r="D2846" s="19">
        <v>5.5</v>
      </c>
      <c r="E2846" s="20">
        <v>24</v>
      </c>
      <c r="F2846" s="17">
        <v>9.9043423329309661</v>
      </c>
      <c r="G2846" s="17">
        <v>14510.65635502238</v>
      </c>
      <c r="H2846" s="17">
        <v>1937.439012284711</v>
      </c>
      <c r="I2846">
        <v>34.165442260617716</v>
      </c>
      <c r="J2846">
        <v>37.705489188275251</v>
      </c>
      <c r="K2846">
        <v>24.319314797562765</v>
      </c>
      <c r="L2846">
        <v>2.569296454317449E-2</v>
      </c>
      <c r="M2846">
        <v>1.6386269060138167E-3</v>
      </c>
      <c r="N2846">
        <v>8.1255879359606258</v>
      </c>
    </row>
    <row r="2847" spans="1:14" x14ac:dyDescent="0.25">
      <c r="A2847" s="21">
        <v>0.9</v>
      </c>
      <c r="B2847" s="22">
        <v>9</v>
      </c>
      <c r="C2847" s="22">
        <v>20</v>
      </c>
      <c r="D2847" s="22">
        <v>6</v>
      </c>
      <c r="E2847" s="23">
        <v>12</v>
      </c>
      <c r="F2847" s="17">
        <v>0.2271073483645889</v>
      </c>
      <c r="G2847" s="17">
        <v>1625.1412600235381</v>
      </c>
      <c r="H2847" s="17">
        <v>746.29340543186186</v>
      </c>
      <c r="I2847">
        <v>17.42900445591961</v>
      </c>
      <c r="J2847">
        <v>25.766703594281857</v>
      </c>
      <c r="K2847">
        <v>17.271376357724371</v>
      </c>
      <c r="L2847">
        <v>-7.3023580583314929E-2</v>
      </c>
      <c r="M2847">
        <v>1.1324642167173309E-2</v>
      </c>
      <c r="N2847">
        <v>9.2513065350876929</v>
      </c>
    </row>
    <row r="2848" spans="1:14" x14ac:dyDescent="0.25">
      <c r="A2848" s="18">
        <v>0.9</v>
      </c>
      <c r="B2848" s="19">
        <v>9</v>
      </c>
      <c r="C2848" s="19">
        <v>20</v>
      </c>
      <c r="D2848" s="19">
        <v>6</v>
      </c>
      <c r="E2848" s="20">
        <v>14</v>
      </c>
      <c r="F2848" s="17">
        <v>1.1226853043278133</v>
      </c>
      <c r="G2848" s="17">
        <v>3125.0233935383803</v>
      </c>
      <c r="H2848" s="17">
        <v>916.55393619846723</v>
      </c>
      <c r="I2848">
        <v>19.402844773627599</v>
      </c>
      <c r="J2848">
        <v>27.348680400284362</v>
      </c>
      <c r="K2848">
        <v>18.163934552033709</v>
      </c>
      <c r="L2848">
        <v>-2.2655373708640625E-2</v>
      </c>
      <c r="M2848">
        <v>1.2798265279578606E-2</v>
      </c>
      <c r="N2848">
        <v>8.7754365178855185</v>
      </c>
    </row>
    <row r="2849" spans="1:14" x14ac:dyDescent="0.25">
      <c r="A2849" s="21">
        <v>0.9</v>
      </c>
      <c r="B2849" s="22">
        <v>9</v>
      </c>
      <c r="C2849" s="22">
        <v>20</v>
      </c>
      <c r="D2849" s="22">
        <v>6</v>
      </c>
      <c r="E2849" s="23">
        <v>18</v>
      </c>
      <c r="F2849" s="17">
        <v>3.5497715607355858</v>
      </c>
      <c r="G2849" s="17">
        <v>6433.3727447437122</v>
      </c>
      <c r="H2849" s="17">
        <v>1260.0135364752134</v>
      </c>
      <c r="I2849">
        <v>23.376425918142083</v>
      </c>
      <c r="J2849">
        <v>29.95540144895465</v>
      </c>
      <c r="K2849">
        <v>19.710481991775932</v>
      </c>
      <c r="L2849">
        <v>3.9790135126330506E-2</v>
      </c>
      <c r="M2849">
        <v>1.4263864583912184E-2</v>
      </c>
      <c r="N2849">
        <v>8.0366719880607356</v>
      </c>
    </row>
    <row r="2850" spans="1:14" x14ac:dyDescent="0.25">
      <c r="A2850" s="18">
        <v>0.9</v>
      </c>
      <c r="B2850" s="19">
        <v>9</v>
      </c>
      <c r="C2850" s="19">
        <v>20</v>
      </c>
      <c r="D2850" s="19">
        <v>6</v>
      </c>
      <c r="E2850" s="20">
        <v>22</v>
      </c>
      <c r="F2850" s="17">
        <v>6.8247649431184527</v>
      </c>
      <c r="G2850" s="17">
        <v>10153.168874849885</v>
      </c>
      <c r="H2850" s="17">
        <v>1607.391188410006</v>
      </c>
      <c r="I2850">
        <v>27.384541074787862</v>
      </c>
      <c r="J2850">
        <v>31.819145746511914</v>
      </c>
      <c r="K2850">
        <v>20.93893749968295</v>
      </c>
      <c r="L2850">
        <v>5.1181104075465389E-2</v>
      </c>
      <c r="M2850">
        <v>1.3753934660942838E-2</v>
      </c>
      <c r="N2850">
        <v>7.5818747976753729</v>
      </c>
    </row>
    <row r="2851" spans="1:14" x14ac:dyDescent="0.25">
      <c r="A2851" s="21">
        <v>0.9</v>
      </c>
      <c r="B2851" s="22">
        <v>9</v>
      </c>
      <c r="C2851" s="22">
        <v>20</v>
      </c>
      <c r="D2851" s="22">
        <v>6</v>
      </c>
      <c r="E2851" s="23">
        <v>24</v>
      </c>
      <c r="F2851" s="17">
        <v>8.7802268065505444</v>
      </c>
      <c r="G2851" s="17">
        <v>12167.359481990774</v>
      </c>
      <c r="H2851" s="17">
        <v>1782.5492837491702</v>
      </c>
      <c r="I2851">
        <v>29.401548907660036</v>
      </c>
      <c r="J2851">
        <v>32.472401613623148</v>
      </c>
      <c r="K2851">
        <v>21.433880779198272</v>
      </c>
      <c r="L2851">
        <v>3.7731136092844175E-2</v>
      </c>
      <c r="M2851">
        <v>1.2758146239219524E-2</v>
      </c>
      <c r="N2851">
        <v>7.4609639547724722</v>
      </c>
    </row>
    <row r="2852" spans="1:14" x14ac:dyDescent="0.25">
      <c r="A2852" s="18">
        <v>0.9</v>
      </c>
      <c r="B2852" s="19">
        <v>9</v>
      </c>
      <c r="C2852" s="19">
        <v>24</v>
      </c>
      <c r="D2852" s="19">
        <v>3</v>
      </c>
      <c r="E2852" s="20">
        <v>12</v>
      </c>
      <c r="F2852" s="17">
        <v>4.3977362565041584</v>
      </c>
      <c r="G2852" s="17">
        <v>15661.314686694488</v>
      </c>
      <c r="H2852" s="17">
        <v>1938.9669631957092</v>
      </c>
      <c r="I2852">
        <v>56.288169051702447</v>
      </c>
      <c r="J2852">
        <v>80.163041180956895</v>
      </c>
      <c r="K2852">
        <v>46.563924291004845</v>
      </c>
      <c r="L2852">
        <v>3.4396333742835461E-3</v>
      </c>
      <c r="M2852">
        <v>-5.0529097991735508E-2</v>
      </c>
      <c r="N2852">
        <v>16.744060190192144</v>
      </c>
    </row>
    <row r="2853" spans="1:14" x14ac:dyDescent="0.25">
      <c r="A2853" s="21">
        <v>0.9</v>
      </c>
      <c r="B2853" s="22">
        <v>9</v>
      </c>
      <c r="C2853" s="22">
        <v>24</v>
      </c>
      <c r="D2853" s="22">
        <v>3</v>
      </c>
      <c r="E2853" s="23">
        <v>14</v>
      </c>
      <c r="F2853" s="17">
        <v>6.5907842185581984</v>
      </c>
      <c r="G2853" s="17">
        <v>19142.251599878557</v>
      </c>
      <c r="H2853" s="17">
        <v>2214.0104040813658</v>
      </c>
      <c r="I2853">
        <v>60.692703711526427</v>
      </c>
      <c r="J2853">
        <v>82.889471243563591</v>
      </c>
      <c r="K2853">
        <v>48.043296935225726</v>
      </c>
      <c r="L2853">
        <v>2.4842486232861866E-2</v>
      </c>
      <c r="M2853">
        <v>-5.1623623995155715E-2</v>
      </c>
      <c r="N2853">
        <v>16.409448813365035</v>
      </c>
    </row>
    <row r="2854" spans="1:14" x14ac:dyDescent="0.25">
      <c r="A2854" s="18">
        <v>0.9</v>
      </c>
      <c r="B2854" s="19">
        <v>9</v>
      </c>
      <c r="C2854" s="19">
        <v>24</v>
      </c>
      <c r="D2854" s="19">
        <v>3</v>
      </c>
      <c r="E2854" s="20">
        <v>18</v>
      </c>
      <c r="F2854" s="17">
        <v>11.612810487147602</v>
      </c>
      <c r="G2854" s="17">
        <v>26412.710510422337</v>
      </c>
      <c r="H2854" s="17">
        <v>2767.0358245962148</v>
      </c>
      <c r="I2854">
        <v>69.527673540272801</v>
      </c>
      <c r="J2854">
        <v>87.785098805442217</v>
      </c>
      <c r="K2854">
        <v>50.763473274791011</v>
      </c>
      <c r="L2854">
        <v>2.9357287035641388E-2</v>
      </c>
      <c r="M2854">
        <v>-5.5294322922473216E-2</v>
      </c>
      <c r="N2854">
        <v>15.95320156429038</v>
      </c>
    </row>
    <row r="2855" spans="1:14" x14ac:dyDescent="0.25">
      <c r="A2855" s="21">
        <v>0.9</v>
      </c>
      <c r="B2855" s="22">
        <v>9</v>
      </c>
      <c r="C2855" s="22">
        <v>24</v>
      </c>
      <c r="D2855" s="22">
        <v>3</v>
      </c>
      <c r="E2855" s="23">
        <v>22</v>
      </c>
      <c r="F2855" s="17">
        <v>17.482743881712107</v>
      </c>
      <c r="G2855" s="17">
        <v>34094.616199866949</v>
      </c>
      <c r="H2855" s="17">
        <v>3323.9792967691092</v>
      </c>
      <c r="I2855">
        <v>78.39717738115057</v>
      </c>
      <c r="J2855">
        <v>91.937749616207853</v>
      </c>
      <c r="K2855">
        <v>53.165557682521104</v>
      </c>
      <c r="L2855">
        <v>-1.7182452047415142E-2</v>
      </c>
      <c r="M2855">
        <v>-6.0940551077093681E-2</v>
      </c>
      <c r="N2855">
        <v>15.780921654655142</v>
      </c>
    </row>
    <row r="2856" spans="1:14" x14ac:dyDescent="0.25">
      <c r="A2856" s="18">
        <v>0.9</v>
      </c>
      <c r="B2856" s="19">
        <v>9</v>
      </c>
      <c r="C2856" s="19">
        <v>24</v>
      </c>
      <c r="D2856" s="19">
        <v>3</v>
      </c>
      <c r="E2856" s="20">
        <v>24</v>
      </c>
      <c r="F2856" s="17">
        <v>20.735675751235018</v>
      </c>
      <c r="G2856" s="17">
        <v>38089.861586677085</v>
      </c>
      <c r="H2856" s="17">
        <v>3603.9203022273236</v>
      </c>
      <c r="I2856">
        <v>82.844879556138679</v>
      </c>
      <c r="J2856">
        <v>93.735458739923246</v>
      </c>
      <c r="K2856">
        <v>54.247315411947952</v>
      </c>
      <c r="L2856">
        <v>-5.9597774046131591E-2</v>
      </c>
      <c r="M2856">
        <v>-6.4504488614642558E-2</v>
      </c>
      <c r="N2856">
        <v>15.801269452127309</v>
      </c>
    </row>
    <row r="2857" spans="1:14" x14ac:dyDescent="0.25">
      <c r="A2857" s="21">
        <v>0.9</v>
      </c>
      <c r="B2857" s="22">
        <v>9</v>
      </c>
      <c r="C2857" s="22">
        <v>24</v>
      </c>
      <c r="D2857" s="22">
        <v>3.5</v>
      </c>
      <c r="E2857" s="23">
        <v>12</v>
      </c>
      <c r="F2857" s="17">
        <v>3.2223626921590292</v>
      </c>
      <c r="G2857" s="17">
        <v>12264.86075532746</v>
      </c>
      <c r="H2857" s="17">
        <v>1708.2028454247743</v>
      </c>
      <c r="I2857">
        <v>48.286904607967763</v>
      </c>
      <c r="J2857">
        <v>69.429294649270702</v>
      </c>
      <c r="K2857">
        <v>41.115857911593757</v>
      </c>
      <c r="L2857">
        <v>-1.8717460810602216E-3</v>
      </c>
      <c r="M2857">
        <v>-3.8427407979642419E-2</v>
      </c>
      <c r="N2857">
        <v>15.477796401197823</v>
      </c>
    </row>
    <row r="2858" spans="1:14" x14ac:dyDescent="0.25">
      <c r="A2858" s="18">
        <v>0.9</v>
      </c>
      <c r="B2858" s="19">
        <v>9</v>
      </c>
      <c r="C2858" s="19">
        <v>24</v>
      </c>
      <c r="D2858" s="19">
        <v>3.5</v>
      </c>
      <c r="E2858" s="20">
        <v>14</v>
      </c>
      <c r="F2858" s="17">
        <v>5.2600087961889592</v>
      </c>
      <c r="G2858" s="17">
        <v>15495.742370207643</v>
      </c>
      <c r="H2858" s="17">
        <v>1972.5878320037725</v>
      </c>
      <c r="I2858">
        <v>52.372513720492009</v>
      </c>
      <c r="J2858">
        <v>72.012160736519661</v>
      </c>
      <c r="K2858">
        <v>42.523304282306839</v>
      </c>
      <c r="L2858">
        <v>2.432278165733065E-2</v>
      </c>
      <c r="M2858">
        <v>-3.909469019747621E-2</v>
      </c>
      <c r="N2858">
        <v>15.113347454701909</v>
      </c>
    </row>
    <row r="2859" spans="1:14" x14ac:dyDescent="0.25">
      <c r="A2859" s="21">
        <v>0.9</v>
      </c>
      <c r="B2859" s="22">
        <v>9</v>
      </c>
      <c r="C2859" s="22">
        <v>24</v>
      </c>
      <c r="D2859" s="22">
        <v>3.5</v>
      </c>
      <c r="E2859" s="23">
        <v>18</v>
      </c>
      <c r="F2859" s="17">
        <v>9.9712313487301341</v>
      </c>
      <c r="G2859" s="17">
        <v>22266.09068414363</v>
      </c>
      <c r="H2859" s="17">
        <v>2504.2963439053028</v>
      </c>
      <c r="I2859">
        <v>60.569632454638906</v>
      </c>
      <c r="J2859">
        <v>76.620660347682772</v>
      </c>
      <c r="K2859">
        <v>45.099628074856554</v>
      </c>
      <c r="L2859">
        <v>3.8420932219734694E-2</v>
      </c>
      <c r="M2859">
        <v>-4.1910901553620893E-2</v>
      </c>
      <c r="N2859">
        <v>14.597425066289659</v>
      </c>
    </row>
    <row r="2860" spans="1:14" x14ac:dyDescent="0.25">
      <c r="A2860" s="18">
        <v>0.9</v>
      </c>
      <c r="B2860" s="19">
        <v>9</v>
      </c>
      <c r="C2860" s="19">
        <v>24</v>
      </c>
      <c r="D2860" s="19">
        <v>3.5</v>
      </c>
      <c r="E2860" s="20">
        <v>22</v>
      </c>
      <c r="F2860" s="17">
        <v>15.530361027246419</v>
      </c>
      <c r="G2860" s="17">
        <v>29447.88577698046</v>
      </c>
      <c r="H2860" s="17">
        <v>3039.9229074648802</v>
      </c>
      <c r="I2860">
        <v>68.80128520091715</v>
      </c>
      <c r="J2860">
        <v>80.486183207732935</v>
      </c>
      <c r="K2860">
        <v>47.357859935571085</v>
      </c>
      <c r="L2860">
        <v>1.4645428963029339E-3</v>
      </c>
      <c r="M2860">
        <v>-4.6702642137068463E-2</v>
      </c>
      <c r="N2860">
        <v>14.36547001731682</v>
      </c>
    </row>
    <row r="2861" spans="1:14" x14ac:dyDescent="0.25">
      <c r="A2861" s="21">
        <v>0.9</v>
      </c>
      <c r="B2861" s="22">
        <v>9</v>
      </c>
      <c r="C2861" s="22">
        <v>24</v>
      </c>
      <c r="D2861" s="22">
        <v>3.5</v>
      </c>
      <c r="E2861" s="23">
        <v>24</v>
      </c>
      <c r="F2861" s="17">
        <v>18.627891038745219</v>
      </c>
      <c r="G2861" s="17">
        <v>33193.075865486702</v>
      </c>
      <c r="H2861" s="17">
        <v>3309.2054586164359</v>
      </c>
      <c r="I2861">
        <v>72.930061828605517</v>
      </c>
      <c r="J2861">
        <v>82.140328356090606</v>
      </c>
      <c r="K2861">
        <v>48.367691391490141</v>
      </c>
      <c r="L2861">
        <v>-3.6159104222601157E-2</v>
      </c>
      <c r="M2861">
        <v>-4.9839335889030917E-2</v>
      </c>
      <c r="N2861">
        <v>14.355980245120174</v>
      </c>
    </row>
    <row r="2862" spans="1:14" x14ac:dyDescent="0.25">
      <c r="A2862" s="18">
        <v>0.9</v>
      </c>
      <c r="B2862" s="19">
        <v>9</v>
      </c>
      <c r="C2862" s="19">
        <v>24</v>
      </c>
      <c r="D2862" s="19">
        <v>4.5</v>
      </c>
      <c r="E2862" s="20">
        <v>12</v>
      </c>
      <c r="F2862" s="17">
        <v>1.3394437830318964</v>
      </c>
      <c r="G2862" s="17">
        <v>6704.8354778349931</v>
      </c>
      <c r="H2862" s="17">
        <v>1309.5719853018022</v>
      </c>
      <c r="I2862">
        <v>34.743374433351939</v>
      </c>
      <c r="J2862">
        <v>50.957592247676828</v>
      </c>
      <c r="K2862">
        <v>31.610246842777812</v>
      </c>
      <c r="L2862">
        <v>-1.928486031158122E-2</v>
      </c>
      <c r="M2862">
        <v>-1.6350334281381745E-2</v>
      </c>
      <c r="N2862">
        <v>13.320061279886238</v>
      </c>
    </row>
    <row r="2863" spans="1:14" x14ac:dyDescent="0.25">
      <c r="A2863" s="21">
        <v>0.9</v>
      </c>
      <c r="B2863" s="22">
        <v>9</v>
      </c>
      <c r="C2863" s="22">
        <v>24</v>
      </c>
      <c r="D2863" s="22">
        <v>4.5</v>
      </c>
      <c r="E2863" s="23">
        <v>14</v>
      </c>
      <c r="F2863" s="17">
        <v>3.0662861710135978</v>
      </c>
      <c r="G2863" s="17">
        <v>9435.6064961073826</v>
      </c>
      <c r="H2863" s="17">
        <v>1552.6400632674824</v>
      </c>
      <c r="I2863">
        <v>38.19113245127668</v>
      </c>
      <c r="J2863">
        <v>53.253330384210294</v>
      </c>
      <c r="K2863">
        <v>32.873840666475317</v>
      </c>
      <c r="L2863">
        <v>1.64930171864342E-2</v>
      </c>
      <c r="M2863">
        <v>-1.6163128928042562E-2</v>
      </c>
      <c r="N2863">
        <v>12.895937194052722</v>
      </c>
    </row>
    <row r="2864" spans="1:14" x14ac:dyDescent="0.25">
      <c r="A2864" s="18">
        <v>0.9</v>
      </c>
      <c r="B2864" s="19">
        <v>9</v>
      </c>
      <c r="C2864" s="19">
        <v>24</v>
      </c>
      <c r="D2864" s="19">
        <v>4.5</v>
      </c>
      <c r="E2864" s="20">
        <v>18</v>
      </c>
      <c r="F2864" s="17">
        <v>7.1559012914583313</v>
      </c>
      <c r="G2864" s="17">
        <v>15205.733616827794</v>
      </c>
      <c r="H2864" s="17">
        <v>2041.7147579423788</v>
      </c>
      <c r="I2864">
        <v>45.112548996224589</v>
      </c>
      <c r="J2864">
        <v>57.287574093942453</v>
      </c>
      <c r="K2864">
        <v>35.162459364993865</v>
      </c>
      <c r="L2864">
        <v>4.9757867268088285E-2</v>
      </c>
      <c r="M2864">
        <v>-1.7270365141841507E-2</v>
      </c>
      <c r="N2864">
        <v>12.260664526965263</v>
      </c>
    </row>
    <row r="2865" spans="1:14" x14ac:dyDescent="0.25">
      <c r="A2865" s="21">
        <v>0.9</v>
      </c>
      <c r="B2865" s="22">
        <v>9</v>
      </c>
      <c r="C2865" s="22">
        <v>24</v>
      </c>
      <c r="D2865" s="22">
        <v>4.5</v>
      </c>
      <c r="E2865" s="23">
        <v>22</v>
      </c>
      <c r="F2865" s="17">
        <v>12.093423537878159</v>
      </c>
      <c r="G2865" s="17">
        <v>21387.307516449055</v>
      </c>
      <c r="H2865" s="17">
        <v>2534.7075042753204</v>
      </c>
      <c r="I2865">
        <v>52.068499553303873</v>
      </c>
      <c r="J2865">
        <v>60.578841052561629</v>
      </c>
      <c r="K2865">
        <v>37.132986131677235</v>
      </c>
      <c r="L2865">
        <v>3.1968177463905956E-2</v>
      </c>
      <c r="M2865">
        <v>-2.0353130582943385E-2</v>
      </c>
      <c r="N2865">
        <v>11.909359199317217</v>
      </c>
    </row>
    <row r="2866" spans="1:14" x14ac:dyDescent="0.25">
      <c r="A2866" s="18">
        <v>0.9</v>
      </c>
      <c r="B2866" s="19">
        <v>9</v>
      </c>
      <c r="C2866" s="19">
        <v>24</v>
      </c>
      <c r="D2866" s="19">
        <v>4.5</v>
      </c>
      <c r="E2866" s="20">
        <v>24</v>
      </c>
      <c r="F2866" s="17">
        <v>14.880149833328737</v>
      </c>
      <c r="G2866" s="17">
        <v>24632.387008347505</v>
      </c>
      <c r="H2866" s="17">
        <v>2782.6731468135577</v>
      </c>
      <c r="I2866">
        <v>55.55942508639275</v>
      </c>
      <c r="J2866">
        <v>61.945858250203841</v>
      </c>
      <c r="K2866">
        <v>37.998965040580728</v>
      </c>
      <c r="L2866">
        <v>3.9278801046259693E-3</v>
      </c>
      <c r="M2866">
        <v>-2.2635336763732972E-2</v>
      </c>
      <c r="N2866">
        <v>11.840194287782982</v>
      </c>
    </row>
    <row r="2867" spans="1:14" x14ac:dyDescent="0.25">
      <c r="A2867" s="21">
        <v>0.9</v>
      </c>
      <c r="B2867" s="22">
        <v>9</v>
      </c>
      <c r="C2867" s="22">
        <v>24</v>
      </c>
      <c r="D2867" s="22">
        <v>5.5</v>
      </c>
      <c r="E2867" s="23">
        <v>12</v>
      </c>
      <c r="F2867" s="17">
        <v>8.0295833322246324E-2</v>
      </c>
      <c r="G2867" s="17">
        <v>2788.653647331299</v>
      </c>
      <c r="H2867" s="17">
        <v>994.80429240402611</v>
      </c>
      <c r="I2867">
        <v>24.478509209207488</v>
      </c>
      <c r="J2867">
        <v>36.48027739512095</v>
      </c>
      <c r="K2867">
        <v>23.958664693970192</v>
      </c>
      <c r="L2867">
        <v>-4.5751781635213817E-2</v>
      </c>
      <c r="M2867">
        <v>2.8916643156453453E-3</v>
      </c>
      <c r="N2867">
        <v>11.662049434144066</v>
      </c>
    </row>
    <row r="2868" spans="1:14" x14ac:dyDescent="0.25">
      <c r="A2868" s="18">
        <v>0.9</v>
      </c>
      <c r="B2868" s="19">
        <v>9</v>
      </c>
      <c r="C2868" s="19">
        <v>24</v>
      </c>
      <c r="D2868" s="19">
        <v>5.5</v>
      </c>
      <c r="E2868" s="20">
        <v>14</v>
      </c>
      <c r="F2868" s="17">
        <v>1.496334505255728</v>
      </c>
      <c r="G2868" s="17">
        <v>5019.3140689959037</v>
      </c>
      <c r="H2868" s="17">
        <v>1216.5554617563891</v>
      </c>
      <c r="I2868">
        <v>27.288416132532735</v>
      </c>
      <c r="J2868">
        <v>38.488887580938908</v>
      </c>
      <c r="K2868">
        <v>25.07840597065211</v>
      </c>
      <c r="L2868">
        <v>-3.9055437757368194E-4</v>
      </c>
      <c r="M2868">
        <v>3.9333572401572779E-3</v>
      </c>
      <c r="N2868">
        <v>11.178250208972949</v>
      </c>
    </row>
    <row r="2869" spans="1:14" x14ac:dyDescent="0.25">
      <c r="A2869" s="21">
        <v>0.9</v>
      </c>
      <c r="B2869" s="22">
        <v>9</v>
      </c>
      <c r="C2869" s="22">
        <v>24</v>
      </c>
      <c r="D2869" s="22">
        <v>5.5</v>
      </c>
      <c r="E2869" s="23">
        <v>18</v>
      </c>
      <c r="F2869" s="17">
        <v>4.9643421936040113</v>
      </c>
      <c r="G2869" s="17">
        <v>9789.2199965007458</v>
      </c>
      <c r="H2869" s="17">
        <v>1662.9963392046493</v>
      </c>
      <c r="I2869">
        <v>32.934130488281689</v>
      </c>
      <c r="J2869">
        <v>41.948875389240087</v>
      </c>
      <c r="K2869">
        <v>27.079319575139507</v>
      </c>
      <c r="L2869">
        <v>5.2040995223329667E-2</v>
      </c>
      <c r="M2869">
        <v>4.5350961687040531E-3</v>
      </c>
      <c r="N2869">
        <v>10.423627263210284</v>
      </c>
    </row>
    <row r="2870" spans="1:14" x14ac:dyDescent="0.25">
      <c r="A2870" s="18">
        <v>0.9</v>
      </c>
      <c r="B2870" s="19">
        <v>9</v>
      </c>
      <c r="C2870" s="19">
        <v>24</v>
      </c>
      <c r="D2870" s="19">
        <v>5.5</v>
      </c>
      <c r="E2870" s="20">
        <v>22</v>
      </c>
      <c r="F2870" s="17">
        <v>9.2802570079273927</v>
      </c>
      <c r="G2870" s="17">
        <v>14970.572702906433</v>
      </c>
      <c r="H2870" s="17">
        <v>2113.3552683109565</v>
      </c>
      <c r="I2870">
        <v>38.614378856161977</v>
      </c>
      <c r="J2870">
        <v>44.665886446428274</v>
      </c>
      <c r="K2870">
        <v>28.762141247791682</v>
      </c>
      <c r="L2870">
        <v>5.3418004938396879E-2</v>
      </c>
      <c r="M2870">
        <v>3.1613058699479016E-3</v>
      </c>
      <c r="N2870">
        <v>9.9529716568870317</v>
      </c>
    </row>
    <row r="2871" spans="1:14" x14ac:dyDescent="0.25">
      <c r="A2871" s="21">
        <v>0.9</v>
      </c>
      <c r="B2871" s="22">
        <v>9</v>
      </c>
      <c r="C2871" s="22">
        <v>24</v>
      </c>
      <c r="D2871" s="22">
        <v>5.5</v>
      </c>
      <c r="E2871" s="23">
        <v>24</v>
      </c>
      <c r="F2871" s="17">
        <v>11.756179587329747</v>
      </c>
      <c r="G2871" s="17">
        <v>17715.541598197095</v>
      </c>
      <c r="H2871" s="17">
        <v>2340.0040022358771</v>
      </c>
      <c r="I2871">
        <v>41.467453294651364</v>
      </c>
      <c r="J2871">
        <v>45.745775693354979</v>
      </c>
      <c r="K2871">
        <v>29.484267609679588</v>
      </c>
      <c r="L2871">
        <v>3.4961057338741774E-2</v>
      </c>
      <c r="M2871">
        <v>1.7335872603311958E-3</v>
      </c>
      <c r="N2871">
        <v>9.8241316060151984</v>
      </c>
    </row>
    <row r="2872" spans="1:14" x14ac:dyDescent="0.25">
      <c r="A2872" s="18">
        <v>0.9</v>
      </c>
      <c r="B2872" s="19">
        <v>9</v>
      </c>
      <c r="C2872" s="19">
        <v>24</v>
      </c>
      <c r="D2872" s="19">
        <v>6</v>
      </c>
      <c r="E2872" s="20">
        <v>12</v>
      </c>
      <c r="F2872" s="17">
        <v>-0.31536403175102024</v>
      </c>
      <c r="G2872" s="17">
        <v>1447.0040247002362</v>
      </c>
      <c r="H2872" s="17">
        <v>868.86913366458703</v>
      </c>
      <c r="I2872">
        <v>20.575575953562026</v>
      </c>
      <c r="J2872">
        <v>30.739515299732247</v>
      </c>
      <c r="K2872">
        <v>20.828134464569484</v>
      </c>
      <c r="L2872">
        <v>-6.2380419956946931E-2</v>
      </c>
      <c r="M2872">
        <v>1.1449510451196056E-2</v>
      </c>
      <c r="N2872">
        <v>11.020439739611504</v>
      </c>
    </row>
    <row r="2873" spans="1:14" x14ac:dyDescent="0.25">
      <c r="A2873" s="21">
        <v>0.9</v>
      </c>
      <c r="B2873" s="22">
        <v>9</v>
      </c>
      <c r="C2873" s="22">
        <v>24</v>
      </c>
      <c r="D2873" s="22">
        <v>6</v>
      </c>
      <c r="E2873" s="23">
        <v>14</v>
      </c>
      <c r="F2873" s="17">
        <v>0.94527278215835153</v>
      </c>
      <c r="G2873" s="17">
        <v>3427.6091480609466</v>
      </c>
      <c r="H2873" s="17">
        <v>1079.9618487102916</v>
      </c>
      <c r="I2873">
        <v>23.066557329587528</v>
      </c>
      <c r="J2873">
        <v>32.604561510192482</v>
      </c>
      <c r="K2873">
        <v>21.875949467743609</v>
      </c>
      <c r="L2873">
        <v>-1.2227517819494327E-2</v>
      </c>
      <c r="M2873">
        <v>1.2918447161294502E-2</v>
      </c>
      <c r="N2873">
        <v>10.506802944771588</v>
      </c>
    </row>
    <row r="2874" spans="1:14" x14ac:dyDescent="0.25">
      <c r="A2874" s="18">
        <v>0.9</v>
      </c>
      <c r="B2874" s="19">
        <v>9</v>
      </c>
      <c r="C2874" s="19">
        <v>24</v>
      </c>
      <c r="D2874" s="19">
        <v>6</v>
      </c>
      <c r="E2874" s="20">
        <v>18</v>
      </c>
      <c r="F2874" s="17">
        <v>4.102476754458408</v>
      </c>
      <c r="G2874" s="17">
        <v>7697.4044789580075</v>
      </c>
      <c r="H2874" s="17">
        <v>1505.0858175452342</v>
      </c>
      <c r="I2874">
        <v>28.074420590736995</v>
      </c>
      <c r="J2874">
        <v>35.777421367778153</v>
      </c>
      <c r="K2874">
        <v>23.733010525215445</v>
      </c>
      <c r="L2874">
        <v>4.9787381541033737E-2</v>
      </c>
      <c r="M2874">
        <v>1.4374673661014158E-2</v>
      </c>
      <c r="N2874">
        <v>9.6925048596713239</v>
      </c>
    </row>
    <row r="2875" spans="1:14" x14ac:dyDescent="0.25">
      <c r="A2875" s="21">
        <v>0.9</v>
      </c>
      <c r="B2875" s="22">
        <v>9</v>
      </c>
      <c r="C2875" s="22">
        <v>24</v>
      </c>
      <c r="D2875" s="22">
        <v>6</v>
      </c>
      <c r="E2875" s="23">
        <v>22</v>
      </c>
      <c r="F2875" s="17">
        <v>8.1075878527335732</v>
      </c>
      <c r="G2875" s="17">
        <v>12378.646588755902</v>
      </c>
      <c r="H2875" s="17">
        <v>1934.127838038223</v>
      </c>
      <c r="I2875">
        <v>33.11681786401779</v>
      </c>
      <c r="J2875">
        <v>38.207304474250819</v>
      </c>
      <c r="K2875">
        <v>25.271979650852042</v>
      </c>
      <c r="L2875">
        <v>6.0747741015725221E-2</v>
      </c>
      <c r="M2875">
        <v>1.385537093343088E-2</v>
      </c>
      <c r="N2875">
        <v>9.1621741140104742</v>
      </c>
    </row>
    <row r="2876" spans="1:14" x14ac:dyDescent="0.25">
      <c r="A2876" s="18">
        <v>0.9</v>
      </c>
      <c r="B2876" s="19">
        <v>9</v>
      </c>
      <c r="C2876" s="19">
        <v>24</v>
      </c>
      <c r="D2876" s="19">
        <v>6</v>
      </c>
      <c r="E2876" s="20">
        <v>24</v>
      </c>
      <c r="F2876" s="17">
        <v>10.42810857411181</v>
      </c>
      <c r="G2876" s="17">
        <v>14873.560185742666</v>
      </c>
      <c r="H2876" s="17">
        <v>2150.1181176564846</v>
      </c>
      <c r="I2876">
        <v>35.650966755207435</v>
      </c>
      <c r="J2876">
        <v>39.143629745819766</v>
      </c>
      <c r="K2876">
        <v>25.922179739232163</v>
      </c>
      <c r="L2876">
        <v>4.7082468295883362E-2</v>
      </c>
      <c r="M2876">
        <v>1.2854896109400604E-2</v>
      </c>
      <c r="N2876">
        <v>9.0034964934698305</v>
      </c>
    </row>
    <row r="2877" spans="1:14" x14ac:dyDescent="0.25">
      <c r="A2877" s="21">
        <v>0.9</v>
      </c>
      <c r="B2877" s="22">
        <v>11</v>
      </c>
      <c r="C2877" s="22">
        <v>8</v>
      </c>
      <c r="D2877" s="22">
        <v>3</v>
      </c>
      <c r="E2877" s="23">
        <v>12</v>
      </c>
      <c r="F2877" s="17">
        <v>1.6101335971651083</v>
      </c>
      <c r="G2877" s="17">
        <v>5248.3886832854796</v>
      </c>
      <c r="H2877" s="17">
        <v>731.08929953392806</v>
      </c>
      <c r="I2877">
        <v>20.456056856034206</v>
      </c>
      <c r="J2877">
        <v>27.411802412168409</v>
      </c>
      <c r="K2877">
        <v>15.277887699785337</v>
      </c>
      <c r="L2877">
        <v>0</v>
      </c>
      <c r="M2877">
        <v>-4.9957919865846599E-2</v>
      </c>
      <c r="N2877">
        <v>5.8639208630316535</v>
      </c>
    </row>
    <row r="2878" spans="1:14" x14ac:dyDescent="0.25">
      <c r="A2878" s="18">
        <v>0.9</v>
      </c>
      <c r="B2878" s="19">
        <v>11</v>
      </c>
      <c r="C2878" s="19">
        <v>8</v>
      </c>
      <c r="D2878" s="19">
        <v>3</v>
      </c>
      <c r="E2878" s="20">
        <v>14</v>
      </c>
      <c r="F2878" s="17">
        <v>2.336246370911776</v>
      </c>
      <c r="G2878" s="17">
        <v>7024.8474694555398</v>
      </c>
      <c r="H2878" s="17">
        <v>858.63516091481995</v>
      </c>
      <c r="I2878">
        <v>26.446873938280298</v>
      </c>
      <c r="J2878">
        <v>27.312352465791751</v>
      </c>
      <c r="K2878">
        <v>15.922179743279955</v>
      </c>
      <c r="L2878">
        <v>0</v>
      </c>
      <c r="M2878">
        <v>-4.7068357467651298E-2</v>
      </c>
      <c r="N2878">
        <v>5.3014562549451805</v>
      </c>
    </row>
    <row r="2879" spans="1:14" x14ac:dyDescent="0.25">
      <c r="A2879" s="21">
        <v>0.9</v>
      </c>
      <c r="B2879" s="22">
        <v>11</v>
      </c>
      <c r="C2879" s="22">
        <v>8</v>
      </c>
      <c r="D2879" s="22">
        <v>3</v>
      </c>
      <c r="E2879" s="23">
        <v>18</v>
      </c>
      <c r="F2879" s="17">
        <v>4.6582576377518006</v>
      </c>
      <c r="G2879" s="17">
        <v>11288.547919570379</v>
      </c>
      <c r="H2879" s="17">
        <v>1122.452600354992</v>
      </c>
      <c r="I2879">
        <v>29.524765375748</v>
      </c>
      <c r="J2879">
        <v>34.267354215828043</v>
      </c>
      <c r="K2879">
        <v>18.758362326694794</v>
      </c>
      <c r="L2879">
        <v>0</v>
      </c>
      <c r="M2879">
        <v>-4.8775721341371502E-2</v>
      </c>
      <c r="N2879">
        <v>5.1444016917706241</v>
      </c>
    </row>
    <row r="2880" spans="1:14" x14ac:dyDescent="0.25">
      <c r="A2880" s="18">
        <v>0.9</v>
      </c>
      <c r="B2880" s="19">
        <v>11</v>
      </c>
      <c r="C2880" s="19">
        <v>8</v>
      </c>
      <c r="D2880" s="19">
        <v>3</v>
      </c>
      <c r="E2880" s="20">
        <v>22</v>
      </c>
      <c r="F2880" s="17">
        <v>8.5626429724837596</v>
      </c>
      <c r="G2880" s="17">
        <v>16195.096182842521</v>
      </c>
      <c r="H2880" s="17">
        <v>1396.991165255452</v>
      </c>
      <c r="I2880">
        <v>34.423849115493368</v>
      </c>
      <c r="J2880">
        <v>33.515031535555288</v>
      </c>
      <c r="K2880">
        <v>18.985845012753398</v>
      </c>
      <c r="L2880">
        <v>-1.1534009128808901E-2</v>
      </c>
      <c r="M2880">
        <v>-5.3899507969617802E-2</v>
      </c>
      <c r="N2880">
        <v>5.879035821228273</v>
      </c>
    </row>
    <row r="2881" spans="1:14" x14ac:dyDescent="0.25">
      <c r="A2881" s="21">
        <v>0.9</v>
      </c>
      <c r="B2881" s="22">
        <v>11</v>
      </c>
      <c r="C2881" s="22">
        <v>8</v>
      </c>
      <c r="D2881" s="22">
        <v>3</v>
      </c>
      <c r="E2881" s="23">
        <v>24</v>
      </c>
      <c r="F2881" s="17">
        <v>11.431981809255399</v>
      </c>
      <c r="G2881" s="17">
        <v>18817.79654906526</v>
      </c>
      <c r="H2881" s="17">
        <v>1528.1742205499061</v>
      </c>
      <c r="I2881">
        <v>34.935363422463467</v>
      </c>
      <c r="J2881">
        <v>32.367372813070219</v>
      </c>
      <c r="K2881">
        <v>18.897878907432744</v>
      </c>
      <c r="L2881">
        <v>-7.5262282043695394E-2</v>
      </c>
      <c r="M2881">
        <v>-5.5095035582780803E-2</v>
      </c>
      <c r="N2881">
        <v>6.0773806291842654</v>
      </c>
    </row>
    <row r="2882" spans="1:14" x14ac:dyDescent="0.25">
      <c r="A2882" s="18">
        <v>0.9</v>
      </c>
      <c r="B2882" s="19">
        <v>11</v>
      </c>
      <c r="C2882" s="19">
        <v>8</v>
      </c>
      <c r="D2882" s="19">
        <v>3.5</v>
      </c>
      <c r="E2882" s="20">
        <v>12</v>
      </c>
      <c r="F2882" s="17">
        <v>1.368277556471744</v>
      </c>
      <c r="G2882" s="17">
        <v>3967.9040505560602</v>
      </c>
      <c r="H2882" s="17">
        <v>633.14703046668205</v>
      </c>
      <c r="I2882">
        <v>20.082300489465556</v>
      </c>
      <c r="J2882">
        <v>22.499274098268568</v>
      </c>
      <c r="K2882">
        <v>12.862595586489061</v>
      </c>
      <c r="L2882">
        <v>-2.3572901845909599E-3</v>
      </c>
      <c r="M2882">
        <v>-3.2867841422557803E-2</v>
      </c>
      <c r="N2882">
        <v>5.2039239898484748</v>
      </c>
    </row>
    <row r="2883" spans="1:14" x14ac:dyDescent="0.25">
      <c r="A2883" s="21">
        <v>0.9</v>
      </c>
      <c r="B2883" s="22">
        <v>11</v>
      </c>
      <c r="C2883" s="22">
        <v>8</v>
      </c>
      <c r="D2883" s="22">
        <v>3.5</v>
      </c>
      <c r="E2883" s="23">
        <v>14</v>
      </c>
      <c r="F2883" s="17">
        <v>1.9211404718428078</v>
      </c>
      <c r="G2883" s="17">
        <v>5277.0082626416997</v>
      </c>
      <c r="H2883" s="17">
        <v>744.93031473009603</v>
      </c>
      <c r="I2883">
        <v>24.431978355294916</v>
      </c>
      <c r="J2883">
        <v>22.465585752451187</v>
      </c>
      <c r="K2883">
        <v>13.631046635349644</v>
      </c>
      <c r="L2883">
        <v>0</v>
      </c>
      <c r="M2883">
        <v>-3.1112762168049798E-2</v>
      </c>
      <c r="N2883">
        <v>5.023309000076698</v>
      </c>
    </row>
    <row r="2884" spans="1:14" x14ac:dyDescent="0.25">
      <c r="A2884" s="18">
        <v>0.9</v>
      </c>
      <c r="B2884" s="19">
        <v>11</v>
      </c>
      <c r="C2884" s="19">
        <v>8</v>
      </c>
      <c r="D2884" s="19">
        <v>3.5</v>
      </c>
      <c r="E2884" s="20">
        <v>18</v>
      </c>
      <c r="F2884" s="17">
        <v>3.7231648612323363</v>
      </c>
      <c r="G2884" s="17">
        <v>8440.9946551886405</v>
      </c>
      <c r="H2884" s="17">
        <v>968.40147320697997</v>
      </c>
      <c r="I2884">
        <v>26.238697235126534</v>
      </c>
      <c r="J2884">
        <v>23.73703340254086</v>
      </c>
      <c r="K2884">
        <v>13.699327964676593</v>
      </c>
      <c r="L2884">
        <v>-2.0905027486151E-4</v>
      </c>
      <c r="M2884">
        <v>-3.6180987954139703E-2</v>
      </c>
      <c r="N2884">
        <v>4.406999144377302</v>
      </c>
    </row>
    <row r="2885" spans="1:14" x14ac:dyDescent="0.25">
      <c r="A2885" s="21">
        <v>0.9</v>
      </c>
      <c r="B2885" s="22">
        <v>11</v>
      </c>
      <c r="C2885" s="22">
        <v>8</v>
      </c>
      <c r="D2885" s="22">
        <v>3.5</v>
      </c>
      <c r="E2885" s="23">
        <v>22</v>
      </c>
      <c r="F2885" s="17">
        <v>6.7956592006730006</v>
      </c>
      <c r="G2885" s="17">
        <v>12242.393466309741</v>
      </c>
      <c r="H2885" s="17">
        <v>1201.457045165148</v>
      </c>
      <c r="I2885">
        <v>31.075285609266068</v>
      </c>
      <c r="J2885">
        <v>29.177315759633849</v>
      </c>
      <c r="K2885">
        <v>16.46756085680299</v>
      </c>
      <c r="L2885">
        <v>-1.2643486727029E-2</v>
      </c>
      <c r="M2885">
        <v>-4.40292730927467E-2</v>
      </c>
      <c r="N2885">
        <v>4.6630954122791852</v>
      </c>
    </row>
    <row r="2886" spans="1:14" x14ac:dyDescent="0.25">
      <c r="A2886" s="18">
        <v>0.9</v>
      </c>
      <c r="B2886" s="19">
        <v>11</v>
      </c>
      <c r="C2886" s="19">
        <v>8</v>
      </c>
      <c r="D2886" s="19">
        <v>3.5</v>
      </c>
      <c r="E2886" s="20">
        <v>24</v>
      </c>
      <c r="F2886" s="17">
        <v>8.9699265452030801</v>
      </c>
      <c r="G2886" s="17">
        <v>14265.11218372988</v>
      </c>
      <c r="H2886" s="17">
        <v>1327.910929616422</v>
      </c>
      <c r="I2886">
        <v>30.55400385646006</v>
      </c>
      <c r="J2886">
        <v>28.097012019666337</v>
      </c>
      <c r="K2886">
        <v>16.104341561377129</v>
      </c>
      <c r="L2886">
        <v>-2.8351872228085901E-2</v>
      </c>
      <c r="M2886">
        <v>-4.8899404704570701E-2</v>
      </c>
      <c r="N2886">
        <v>5.0006807489719574</v>
      </c>
    </row>
    <row r="2887" spans="1:14" x14ac:dyDescent="0.25">
      <c r="A2887" s="21">
        <v>0.9</v>
      </c>
      <c r="B2887" s="22">
        <v>11</v>
      </c>
      <c r="C2887" s="22">
        <v>8</v>
      </c>
      <c r="D2887" s="22">
        <v>4.5</v>
      </c>
      <c r="E2887" s="23">
        <v>12</v>
      </c>
      <c r="F2887" s="17">
        <v>1.0961180119201401</v>
      </c>
      <c r="G2887" s="17">
        <v>2583.5156911346598</v>
      </c>
      <c r="H2887" s="17">
        <v>503.37308045622598</v>
      </c>
      <c r="I2887">
        <v>12.709256245791797</v>
      </c>
      <c r="J2887">
        <v>15.399488246550051</v>
      </c>
      <c r="K2887">
        <v>9.3996059154210041</v>
      </c>
      <c r="L2887">
        <v>0</v>
      </c>
      <c r="M2887">
        <v>-7.7412701211869699E-3</v>
      </c>
      <c r="N2887">
        <v>4.4644138486806613</v>
      </c>
    </row>
    <row r="2888" spans="1:14" x14ac:dyDescent="0.25">
      <c r="A2888" s="18">
        <v>0.9</v>
      </c>
      <c r="B2888" s="19">
        <v>11</v>
      </c>
      <c r="C2888" s="19">
        <v>8</v>
      </c>
      <c r="D2888" s="19">
        <v>4.5</v>
      </c>
      <c r="E2888" s="20">
        <v>14</v>
      </c>
      <c r="F2888" s="17">
        <v>1.6101335971651083</v>
      </c>
      <c r="G2888" s="17">
        <v>3374.57500303094</v>
      </c>
      <c r="H2888" s="17">
        <v>592.12750845964399</v>
      </c>
      <c r="I2888">
        <v>20.456056856034206</v>
      </c>
      <c r="J2888">
        <v>16.682538956361924</v>
      </c>
      <c r="K2888">
        <v>9.9252971231953726</v>
      </c>
      <c r="L2888">
        <v>0</v>
      </c>
      <c r="M2888">
        <v>-9.8570724949240598E-3</v>
      </c>
      <c r="N2888">
        <v>4.2603047115969384</v>
      </c>
    </row>
    <row r="2889" spans="1:14" x14ac:dyDescent="0.25">
      <c r="A2889" s="21">
        <v>0.9</v>
      </c>
      <c r="B2889" s="22">
        <v>11</v>
      </c>
      <c r="C2889" s="22">
        <v>8</v>
      </c>
      <c r="D2889" s="22">
        <v>4.5</v>
      </c>
      <c r="E2889" s="23">
        <v>18</v>
      </c>
      <c r="F2889" s="17">
        <v>2.702474266934308</v>
      </c>
      <c r="G2889" s="17">
        <v>5313.2147728554401</v>
      </c>
      <c r="H2889" s="17">
        <v>773.10294497548796</v>
      </c>
      <c r="I2889">
        <v>18.778367986611354</v>
      </c>
      <c r="J2889">
        <v>17.320145400137875</v>
      </c>
      <c r="K2889">
        <v>10.485492960544882</v>
      </c>
      <c r="L2889">
        <v>0</v>
      </c>
      <c r="M2889">
        <v>-1.6920011490583399E-2</v>
      </c>
      <c r="N2889">
        <v>3.6915221345443019</v>
      </c>
    </row>
    <row r="2890" spans="1:14" x14ac:dyDescent="0.25">
      <c r="A2890" s="18">
        <v>0.9</v>
      </c>
      <c r="B2890" s="19">
        <v>11</v>
      </c>
      <c r="C2890" s="19">
        <v>8</v>
      </c>
      <c r="D2890" s="19">
        <v>4.5</v>
      </c>
      <c r="E2890" s="20">
        <v>22</v>
      </c>
      <c r="F2890" s="17">
        <v>1.6101335971651083</v>
      </c>
      <c r="G2890" s="17">
        <v>7663.8897056706401</v>
      </c>
      <c r="H2890" s="17">
        <v>952.45341415559403</v>
      </c>
      <c r="I2890">
        <v>20.456056856034206</v>
      </c>
      <c r="J2890">
        <v>17.921626939319975</v>
      </c>
      <c r="K2890">
        <v>10.861418568443664</v>
      </c>
      <c r="L2890">
        <v>0</v>
      </c>
      <c r="M2890">
        <v>-2.58830357342958E-2</v>
      </c>
      <c r="N2890">
        <v>3.4699702801408261</v>
      </c>
    </row>
    <row r="2891" spans="1:14" x14ac:dyDescent="0.25">
      <c r="A2891" s="21">
        <v>0.9</v>
      </c>
      <c r="B2891" s="22">
        <v>11</v>
      </c>
      <c r="C2891" s="22">
        <v>8</v>
      </c>
      <c r="D2891" s="22">
        <v>4.5</v>
      </c>
      <c r="E2891" s="23">
        <v>24</v>
      </c>
      <c r="F2891" s="17">
        <v>6.1455811533627607</v>
      </c>
      <c r="G2891" s="17">
        <v>8967.3815291457995</v>
      </c>
      <c r="H2891" s="17">
        <v>1046.54532223514</v>
      </c>
      <c r="I2891">
        <v>21.074244432072852</v>
      </c>
      <c r="J2891">
        <v>18.039547408367209</v>
      </c>
      <c r="K2891">
        <v>10.811443126282194</v>
      </c>
      <c r="L2891">
        <v>-4.7213680227287097E-4</v>
      </c>
      <c r="M2891">
        <v>-3.07665821164846E-2</v>
      </c>
      <c r="N2891">
        <v>3.3547382740933358</v>
      </c>
    </row>
    <row r="2892" spans="1:14" x14ac:dyDescent="0.25">
      <c r="A2892" s="18">
        <v>0.9</v>
      </c>
      <c r="B2892" s="19">
        <v>11</v>
      </c>
      <c r="C2892" s="19">
        <v>8</v>
      </c>
      <c r="D2892" s="19">
        <v>5.5</v>
      </c>
      <c r="E2892" s="20">
        <v>12</v>
      </c>
      <c r="F2892" s="17">
        <v>0.95495798464701998</v>
      </c>
      <c r="G2892" s="17">
        <v>1887.050828653056</v>
      </c>
      <c r="H2892" s="17">
        <v>424.17452069958603</v>
      </c>
      <c r="I2892">
        <v>10.026966317243417</v>
      </c>
      <c r="J2892">
        <v>11.916629437708039</v>
      </c>
      <c r="K2892">
        <v>7.3571028592422882</v>
      </c>
      <c r="L2892">
        <v>0</v>
      </c>
      <c r="M2892">
        <v>0</v>
      </c>
      <c r="N2892">
        <v>3.9316182986129729</v>
      </c>
    </row>
    <row r="2893" spans="1:14" x14ac:dyDescent="0.25">
      <c r="A2893" s="21">
        <v>0.9</v>
      </c>
      <c r="B2893" s="22">
        <v>11</v>
      </c>
      <c r="C2893" s="22">
        <v>8</v>
      </c>
      <c r="D2893" s="22">
        <v>5.5</v>
      </c>
      <c r="E2893" s="23">
        <v>14</v>
      </c>
      <c r="F2893" s="17">
        <v>1.25443732453356</v>
      </c>
      <c r="G2893" s="17">
        <v>2420.3447211385601</v>
      </c>
      <c r="H2893" s="17">
        <v>498.43337998244198</v>
      </c>
      <c r="I2893">
        <v>10.325725469128695</v>
      </c>
      <c r="J2893">
        <v>12.434402576104709</v>
      </c>
      <c r="K2893">
        <v>7.6643236414566411</v>
      </c>
      <c r="L2893">
        <v>0</v>
      </c>
      <c r="M2893">
        <v>-4.9802736612036803E-4</v>
      </c>
      <c r="N2893">
        <v>3.7107643453965786</v>
      </c>
    </row>
    <row r="2894" spans="1:14" x14ac:dyDescent="0.25">
      <c r="A2894" s="18">
        <v>0.9</v>
      </c>
      <c r="B2894" s="19">
        <v>11</v>
      </c>
      <c r="C2894" s="19">
        <v>8</v>
      </c>
      <c r="D2894" s="19">
        <v>5.5</v>
      </c>
      <c r="E2894" s="20">
        <v>18</v>
      </c>
      <c r="F2894" s="17">
        <v>2.1713438870559196</v>
      </c>
      <c r="G2894" s="17">
        <v>3713.4102873696402</v>
      </c>
      <c r="H2894" s="17">
        <v>650.141839478576</v>
      </c>
      <c r="I2894">
        <v>13.288391709161077</v>
      </c>
      <c r="J2894">
        <v>13.53891233464944</v>
      </c>
      <c r="K2894">
        <v>8.322176418546805</v>
      </c>
      <c r="L2894">
        <v>0</v>
      </c>
      <c r="M2894">
        <v>-3.6938330158591201E-3</v>
      </c>
      <c r="N2894">
        <v>3.4248361649284238</v>
      </c>
    </row>
    <row r="2895" spans="1:14" x14ac:dyDescent="0.25">
      <c r="A2895" s="21">
        <v>0.9</v>
      </c>
      <c r="B2895" s="22">
        <v>11</v>
      </c>
      <c r="C2895" s="22">
        <v>8</v>
      </c>
      <c r="D2895" s="22">
        <v>5.5</v>
      </c>
      <c r="E2895" s="23">
        <v>22</v>
      </c>
      <c r="F2895" s="17">
        <v>3.6346532253214603</v>
      </c>
      <c r="G2895" s="17">
        <v>5314.2152327092799</v>
      </c>
      <c r="H2895" s="17">
        <v>800.13577659134398</v>
      </c>
      <c r="I2895">
        <v>14.819409247495472</v>
      </c>
      <c r="J2895">
        <v>14.07175500575938</v>
      </c>
      <c r="K2895">
        <v>8.647542727386794</v>
      </c>
      <c r="L2895">
        <v>-7.8440355719067102E-4</v>
      </c>
      <c r="M2895">
        <v>-9.9552320316433907E-3</v>
      </c>
      <c r="N2895">
        <v>3.0308985611884207</v>
      </c>
    </row>
    <row r="2896" spans="1:14" x14ac:dyDescent="0.25">
      <c r="A2896" s="18">
        <v>0.9</v>
      </c>
      <c r="B2896" s="19">
        <v>11</v>
      </c>
      <c r="C2896" s="19">
        <v>8</v>
      </c>
      <c r="D2896" s="19">
        <v>5.5</v>
      </c>
      <c r="E2896" s="20">
        <v>24</v>
      </c>
      <c r="F2896" s="17">
        <v>4.6719188508602798</v>
      </c>
      <c r="G2896" s="17">
        <v>6219.6962055565</v>
      </c>
      <c r="H2896" s="17">
        <v>875.03697049510799</v>
      </c>
      <c r="I2896">
        <v>16.463775577825675</v>
      </c>
      <c r="J2896">
        <v>14.601325982983834</v>
      </c>
      <c r="K2896">
        <v>8.6928559964585634</v>
      </c>
      <c r="L2896">
        <v>0</v>
      </c>
      <c r="M2896">
        <v>-1.3393976725637901E-2</v>
      </c>
      <c r="N2896">
        <v>2.9801403314418971</v>
      </c>
    </row>
    <row r="2897" spans="1:14" x14ac:dyDescent="0.25">
      <c r="A2897" s="21">
        <v>0.9</v>
      </c>
      <c r="B2897" s="22">
        <v>11</v>
      </c>
      <c r="C2897" s="22">
        <v>8</v>
      </c>
      <c r="D2897" s="22">
        <v>6</v>
      </c>
      <c r="E2897" s="23">
        <v>12</v>
      </c>
      <c r="F2897" s="17">
        <v>0.90653360051979592</v>
      </c>
      <c r="G2897" s="17">
        <v>1660.7857542797501</v>
      </c>
      <c r="H2897" s="17">
        <v>393.82831310039398</v>
      </c>
      <c r="I2897">
        <v>8.4201188906224278</v>
      </c>
      <c r="J2897">
        <v>10.150020996814213</v>
      </c>
      <c r="K2897">
        <v>6.6687779945484369</v>
      </c>
      <c r="L2897">
        <v>0</v>
      </c>
      <c r="M2897">
        <v>0</v>
      </c>
      <c r="N2897">
        <v>3.6884315074098959</v>
      </c>
    </row>
    <row r="2898" spans="1:14" x14ac:dyDescent="0.25">
      <c r="A2898" s="18">
        <v>0.9</v>
      </c>
      <c r="B2898" s="19">
        <v>11</v>
      </c>
      <c r="C2898" s="19">
        <v>8</v>
      </c>
      <c r="D2898" s="19">
        <v>6</v>
      </c>
      <c r="E2898" s="20">
        <v>14</v>
      </c>
      <c r="F2898" s="17">
        <v>1.182296078986756</v>
      </c>
      <c r="G2898" s="17">
        <v>2116.3941867918602</v>
      </c>
      <c r="H2898" s="17">
        <v>463.05306318996998</v>
      </c>
      <c r="I2898">
        <v>9.1440234483414446</v>
      </c>
      <c r="J2898">
        <v>11.324807787569041</v>
      </c>
      <c r="K2898">
        <v>6.9561450780755916</v>
      </c>
      <c r="L2898">
        <v>0</v>
      </c>
      <c r="M2898">
        <v>0</v>
      </c>
      <c r="N2898">
        <v>3.5364204041068286</v>
      </c>
    </row>
    <row r="2899" spans="1:14" x14ac:dyDescent="0.25">
      <c r="A2899" s="21">
        <v>0.9</v>
      </c>
      <c r="B2899" s="22">
        <v>11</v>
      </c>
      <c r="C2899" s="22">
        <v>8</v>
      </c>
      <c r="D2899" s="22">
        <v>6</v>
      </c>
      <c r="E2899" s="23">
        <v>18</v>
      </c>
      <c r="F2899" s="17">
        <v>1.9903929678590522</v>
      </c>
      <c r="G2899" s="17">
        <v>3207.7585306311798</v>
      </c>
      <c r="H2899" s="17">
        <v>601.30913081378401</v>
      </c>
      <c r="I2899">
        <v>11.424477774040026</v>
      </c>
      <c r="J2899">
        <v>12.014214769157228</v>
      </c>
      <c r="K2899">
        <v>7.4519330682205878</v>
      </c>
      <c r="L2899">
        <v>0</v>
      </c>
      <c r="M2899">
        <v>-9.3573029153048895E-4</v>
      </c>
      <c r="N2899">
        <v>3.0741755439518852</v>
      </c>
    </row>
    <row r="2900" spans="1:14" x14ac:dyDescent="0.25">
      <c r="A2900" s="18">
        <v>0.9</v>
      </c>
      <c r="B2900" s="19">
        <v>11</v>
      </c>
      <c r="C2900" s="19">
        <v>8</v>
      </c>
      <c r="D2900" s="19">
        <v>6</v>
      </c>
      <c r="E2900" s="20">
        <v>22</v>
      </c>
      <c r="F2900" s="17">
        <v>3.2980174121983756</v>
      </c>
      <c r="G2900" s="17">
        <v>4552.9570144093204</v>
      </c>
      <c r="H2900" s="17">
        <v>746.16553673361398</v>
      </c>
      <c r="I2900">
        <v>15.045946764577275</v>
      </c>
      <c r="J2900">
        <v>12.785018343463427</v>
      </c>
      <c r="K2900">
        <v>7.954465403168645</v>
      </c>
      <c r="L2900">
        <v>0</v>
      </c>
      <c r="M2900">
        <v>-4.4416501186788004E-3</v>
      </c>
      <c r="N2900">
        <v>2.8750286035235462</v>
      </c>
    </row>
    <row r="2901" spans="1:14" x14ac:dyDescent="0.25">
      <c r="A2901" s="21">
        <v>0.9</v>
      </c>
      <c r="B2901" s="22">
        <v>11</v>
      </c>
      <c r="C2901" s="22">
        <v>8</v>
      </c>
      <c r="D2901" s="22">
        <v>6</v>
      </c>
      <c r="E2901" s="23">
        <v>24</v>
      </c>
      <c r="F2901" s="17">
        <v>4.1920785988510803</v>
      </c>
      <c r="G2901" s="17">
        <v>5314.0643459967196</v>
      </c>
      <c r="H2901" s="17">
        <v>815.23185242912996</v>
      </c>
      <c r="I2901">
        <v>16.791912570276942</v>
      </c>
      <c r="J2901">
        <v>12.929750143095335</v>
      </c>
      <c r="K2901">
        <v>8.004659725601865</v>
      </c>
      <c r="L2901">
        <v>0</v>
      </c>
      <c r="M2901">
        <v>-6.7957136780023497E-3</v>
      </c>
      <c r="N2901">
        <v>2.827076087482129</v>
      </c>
    </row>
    <row r="2902" spans="1:14" x14ac:dyDescent="0.25">
      <c r="A2902" s="18">
        <v>0.9</v>
      </c>
      <c r="B2902" s="19">
        <v>11</v>
      </c>
      <c r="C2902" s="19">
        <v>12</v>
      </c>
      <c r="D2902" s="19">
        <v>3</v>
      </c>
      <c r="E2902" s="20">
        <v>12</v>
      </c>
      <c r="F2902" s="17">
        <v>2.4085019820326843</v>
      </c>
      <c r="G2902" s="17">
        <v>7867.2731043310396</v>
      </c>
      <c r="H2902" s="17">
        <v>1095.2912790540479</v>
      </c>
      <c r="I2902">
        <v>26.711298756019218</v>
      </c>
      <c r="J2902">
        <v>40.153761465215666</v>
      </c>
      <c r="K2902">
        <v>22.826061683190861</v>
      </c>
      <c r="L2902">
        <v>0</v>
      </c>
      <c r="M2902">
        <v>-4.9627214670181198E-2</v>
      </c>
      <c r="N2902">
        <v>8.7895488885092767</v>
      </c>
    </row>
    <row r="2903" spans="1:14" x14ac:dyDescent="0.25">
      <c r="A2903" s="21">
        <v>0.9</v>
      </c>
      <c r="B2903" s="22">
        <v>11</v>
      </c>
      <c r="C2903" s="22">
        <v>12</v>
      </c>
      <c r="D2903" s="22">
        <v>3</v>
      </c>
      <c r="E2903" s="23">
        <v>14</v>
      </c>
      <c r="F2903" s="17">
        <v>3.472921173181156</v>
      </c>
      <c r="G2903" s="17">
        <v>10544.066852472381</v>
      </c>
      <c r="H2903" s="17">
        <v>1286.096109421456</v>
      </c>
      <c r="I2903">
        <v>29.686318086615408</v>
      </c>
      <c r="J2903">
        <v>40.978109817327429</v>
      </c>
      <c r="K2903">
        <v>23.49151360940267</v>
      </c>
      <c r="L2903">
        <v>0</v>
      </c>
      <c r="M2903">
        <v>-4.6984288841485901E-2</v>
      </c>
      <c r="N2903">
        <v>8.0021111680608374</v>
      </c>
    </row>
    <row r="2904" spans="1:14" x14ac:dyDescent="0.25">
      <c r="A2904" s="18">
        <v>0.9</v>
      </c>
      <c r="B2904" s="19">
        <v>11</v>
      </c>
      <c r="C2904" s="19">
        <v>12</v>
      </c>
      <c r="D2904" s="19">
        <v>3</v>
      </c>
      <c r="E2904" s="20">
        <v>18</v>
      </c>
      <c r="F2904" s="17">
        <v>6.8907940594929595</v>
      </c>
      <c r="G2904" s="17">
        <v>16918.7231755172</v>
      </c>
      <c r="H2904" s="17">
        <v>1683.6081709292559</v>
      </c>
      <c r="I2904">
        <v>37.90633420187924</v>
      </c>
      <c r="J2904">
        <v>50.695262159201434</v>
      </c>
      <c r="K2904">
        <v>28.133764636960841</v>
      </c>
      <c r="L2904">
        <v>0</v>
      </c>
      <c r="M2904">
        <v>-4.8526778817176798E-2</v>
      </c>
      <c r="N2904">
        <v>7.6604839980553106</v>
      </c>
    </row>
    <row r="2905" spans="1:14" x14ac:dyDescent="0.25">
      <c r="A2905" s="21">
        <v>0.9</v>
      </c>
      <c r="B2905" s="22">
        <v>11</v>
      </c>
      <c r="C2905" s="22">
        <v>12</v>
      </c>
      <c r="D2905" s="22">
        <v>3</v>
      </c>
      <c r="E2905" s="23">
        <v>22</v>
      </c>
      <c r="F2905" s="17">
        <v>12.840284773854279</v>
      </c>
      <c r="G2905" s="17">
        <v>24281.945546244398</v>
      </c>
      <c r="H2905" s="17">
        <v>2095.5049495821399</v>
      </c>
      <c r="I2905">
        <v>40.75337543061255</v>
      </c>
      <c r="J2905">
        <v>50.460295077735516</v>
      </c>
      <c r="K2905">
        <v>28.393442885795157</v>
      </c>
      <c r="L2905">
        <v>-1.1690731626003901E-2</v>
      </c>
      <c r="M2905">
        <v>-5.3376477211713701E-2</v>
      </c>
      <c r="N2905">
        <v>8.7191016642794992</v>
      </c>
    </row>
    <row r="2906" spans="1:14" x14ac:dyDescent="0.25">
      <c r="A2906" s="18">
        <v>0.9</v>
      </c>
      <c r="B2906" s="19">
        <v>11</v>
      </c>
      <c r="C2906" s="19">
        <v>12</v>
      </c>
      <c r="D2906" s="19">
        <v>3</v>
      </c>
      <c r="E2906" s="20">
        <v>24</v>
      </c>
      <c r="F2906" s="17">
        <v>16.766105317492322</v>
      </c>
      <c r="G2906" s="17">
        <v>28222.6089706288</v>
      </c>
      <c r="H2906" s="17">
        <v>2292.4741507006602</v>
      </c>
      <c r="I2906">
        <v>46.274531015667982</v>
      </c>
      <c r="J2906">
        <v>48.383241673454506</v>
      </c>
      <c r="K2906">
        <v>28.200053822616276</v>
      </c>
      <c r="L2906">
        <v>-0.15003415197134001</v>
      </c>
      <c r="M2906">
        <v>-5.5429175496101303E-2</v>
      </c>
      <c r="N2906">
        <v>9.3849232398006954</v>
      </c>
    </row>
    <row r="2907" spans="1:14" x14ac:dyDescent="0.25">
      <c r="A2907" s="21">
        <v>0.9</v>
      </c>
      <c r="B2907" s="22">
        <v>11</v>
      </c>
      <c r="C2907" s="22">
        <v>12</v>
      </c>
      <c r="D2907" s="22">
        <v>3.5</v>
      </c>
      <c r="E2907" s="23">
        <v>12</v>
      </c>
      <c r="F2907" s="17">
        <v>2.0539794030323559</v>
      </c>
      <c r="G2907" s="17">
        <v>5949.6495557304997</v>
      </c>
      <c r="H2907" s="17">
        <v>949.61827777270798</v>
      </c>
      <c r="I2907">
        <v>20.208285337493827</v>
      </c>
      <c r="J2907">
        <v>34.086766092106075</v>
      </c>
      <c r="K2907">
        <v>19.286975026317929</v>
      </c>
      <c r="L2907">
        <v>0</v>
      </c>
      <c r="M2907">
        <v>-3.2777819782495499E-2</v>
      </c>
      <c r="N2907">
        <v>7.8043552176493121</v>
      </c>
    </row>
    <row r="2908" spans="1:14" x14ac:dyDescent="0.25">
      <c r="A2908" s="18">
        <v>0.9</v>
      </c>
      <c r="B2908" s="19">
        <v>11</v>
      </c>
      <c r="C2908" s="19">
        <v>12</v>
      </c>
      <c r="D2908" s="19">
        <v>3.5</v>
      </c>
      <c r="E2908" s="20">
        <v>14</v>
      </c>
      <c r="F2908" s="17">
        <v>2.8763170612686881</v>
      </c>
      <c r="G2908" s="17">
        <v>7919.8005622703004</v>
      </c>
      <c r="H2908" s="17">
        <v>1116.830479692982</v>
      </c>
      <c r="I2908">
        <v>23.743829123805497</v>
      </c>
      <c r="J2908">
        <v>34.483086770242636</v>
      </c>
      <c r="K2908">
        <v>19.995270634451153</v>
      </c>
      <c r="L2908">
        <v>-2.1633004071190901E-3</v>
      </c>
      <c r="M2908">
        <v>-3.11489459127187E-2</v>
      </c>
      <c r="N2908">
        <v>7.5265260158527667</v>
      </c>
    </row>
    <row r="2909" spans="1:14" x14ac:dyDescent="0.25">
      <c r="A2909" s="21">
        <v>0.9</v>
      </c>
      <c r="B2909" s="22">
        <v>11</v>
      </c>
      <c r="C2909" s="22">
        <v>12</v>
      </c>
      <c r="D2909" s="22">
        <v>3.5</v>
      </c>
      <c r="E2909" s="23">
        <v>18</v>
      </c>
      <c r="F2909" s="17">
        <v>5.5446972667298002</v>
      </c>
      <c r="G2909" s="17">
        <v>12671.73516215346</v>
      </c>
      <c r="H2909" s="17">
        <v>1452.501552797758</v>
      </c>
      <c r="I2909">
        <v>29.508856794440884</v>
      </c>
      <c r="J2909">
        <v>35.73587939699425</v>
      </c>
      <c r="K2909">
        <v>20.544050141345899</v>
      </c>
      <c r="L2909">
        <v>0</v>
      </c>
      <c r="M2909">
        <v>-3.6106057465076398E-2</v>
      </c>
      <c r="N2909">
        <v>6.6098334081627259</v>
      </c>
    </row>
    <row r="2910" spans="1:14" x14ac:dyDescent="0.25">
      <c r="A2910" s="18">
        <v>0.9</v>
      </c>
      <c r="B2910" s="19">
        <v>11</v>
      </c>
      <c r="C2910" s="19">
        <v>12</v>
      </c>
      <c r="D2910" s="19">
        <v>3.5</v>
      </c>
      <c r="E2910" s="20">
        <v>22</v>
      </c>
      <c r="F2910" s="17">
        <v>10.138780358781279</v>
      </c>
      <c r="G2910" s="17">
        <v>18360.599634330221</v>
      </c>
      <c r="H2910" s="17">
        <v>1802.212722322726</v>
      </c>
      <c r="I2910">
        <v>33.880594970465054</v>
      </c>
      <c r="J2910">
        <v>42.864768785806682</v>
      </c>
      <c r="K2910">
        <v>24.693865932644773</v>
      </c>
      <c r="L2910">
        <v>-7.4932014103978796E-4</v>
      </c>
      <c r="M2910">
        <v>-4.4159490615129401E-2</v>
      </c>
      <c r="N2910">
        <v>6.9924108955261586</v>
      </c>
    </row>
    <row r="2911" spans="1:14" x14ac:dyDescent="0.25">
      <c r="A2911" s="21">
        <v>0.9</v>
      </c>
      <c r="B2911" s="22">
        <v>11</v>
      </c>
      <c r="C2911" s="22">
        <v>12</v>
      </c>
      <c r="D2911" s="22">
        <v>3.5</v>
      </c>
      <c r="E2911" s="23">
        <v>24</v>
      </c>
      <c r="F2911" s="17">
        <v>13.197623573956003</v>
      </c>
      <c r="G2911" s="17">
        <v>21395.483555610201</v>
      </c>
      <c r="H2911" s="17">
        <v>1992.1406651610459</v>
      </c>
      <c r="I2911">
        <v>43.049897791889471</v>
      </c>
      <c r="J2911">
        <v>42.281742570216217</v>
      </c>
      <c r="K2911">
        <v>24.063097939141745</v>
      </c>
      <c r="L2911">
        <v>-9.4786174595355904E-2</v>
      </c>
      <c r="M2911">
        <v>-4.83529232442379E-2</v>
      </c>
      <c r="N2911">
        <v>7.4510065669791663</v>
      </c>
    </row>
    <row r="2912" spans="1:14" x14ac:dyDescent="0.25">
      <c r="A2912" s="18">
        <v>0.9</v>
      </c>
      <c r="B2912" s="19">
        <v>11</v>
      </c>
      <c r="C2912" s="19">
        <v>12</v>
      </c>
      <c r="D2912" s="19">
        <v>4.5</v>
      </c>
      <c r="E2912" s="20">
        <v>12</v>
      </c>
      <c r="F2912" s="17">
        <v>1.6371998088227362</v>
      </c>
      <c r="G2912" s="17">
        <v>3874.7023032882798</v>
      </c>
      <c r="H2912" s="17">
        <v>755.02011771630396</v>
      </c>
      <c r="I2912">
        <v>14.161723353113096</v>
      </c>
      <c r="J2912">
        <v>23.096456354265666</v>
      </c>
      <c r="K2912">
        <v>14.098015301063871</v>
      </c>
      <c r="L2912">
        <v>0</v>
      </c>
      <c r="M2912">
        <v>-7.7163185924291602E-3</v>
      </c>
      <c r="N2912">
        <v>6.6961920357300659</v>
      </c>
    </row>
    <row r="2913" spans="1:14" x14ac:dyDescent="0.25">
      <c r="A2913" s="21">
        <v>0.9</v>
      </c>
      <c r="B2913" s="22">
        <v>11</v>
      </c>
      <c r="C2913" s="22">
        <v>12</v>
      </c>
      <c r="D2913" s="22">
        <v>4.5</v>
      </c>
      <c r="E2913" s="23">
        <v>14</v>
      </c>
      <c r="F2913" s="17">
        <v>2.2219261449538683</v>
      </c>
      <c r="G2913" s="17">
        <v>5056.5456280045</v>
      </c>
      <c r="H2913" s="17">
        <v>888.14328154458406</v>
      </c>
      <c r="I2913">
        <v>15.79961147757091</v>
      </c>
      <c r="J2913">
        <v>24.974279796721699</v>
      </c>
      <c r="K2913">
        <v>14.886124150527086</v>
      </c>
      <c r="L2913">
        <v>0</v>
      </c>
      <c r="M2913">
        <v>-9.8259625956416095E-3</v>
      </c>
      <c r="N2913">
        <v>6.3899274893437088</v>
      </c>
    </row>
    <row r="2914" spans="1:14" x14ac:dyDescent="0.25">
      <c r="A2914" s="18">
        <v>0.9</v>
      </c>
      <c r="B2914" s="19">
        <v>11</v>
      </c>
      <c r="C2914" s="19">
        <v>12</v>
      </c>
      <c r="D2914" s="19">
        <v>4.5</v>
      </c>
      <c r="E2914" s="20">
        <v>18</v>
      </c>
      <c r="F2914" s="17">
        <v>4.0131802608643605</v>
      </c>
      <c r="G2914" s="17">
        <v>7967.1063153308396</v>
      </c>
      <c r="H2914" s="17">
        <v>1158.964198240348</v>
      </c>
      <c r="I2914">
        <v>17.985269106331813</v>
      </c>
      <c r="J2914">
        <v>26.127590916078823</v>
      </c>
      <c r="K2914">
        <v>15.722583911783406</v>
      </c>
      <c r="L2914">
        <v>0</v>
      </c>
      <c r="M2914">
        <v>-1.6777081415057099E-2</v>
      </c>
      <c r="N2914">
        <v>5.5357224668313894</v>
      </c>
    </row>
    <row r="2915" spans="1:14" x14ac:dyDescent="0.25">
      <c r="A2915" s="21">
        <v>0.9</v>
      </c>
      <c r="B2915" s="22">
        <v>11</v>
      </c>
      <c r="C2915" s="22">
        <v>12</v>
      </c>
      <c r="D2915" s="22">
        <v>4.5</v>
      </c>
      <c r="E2915" s="23">
        <v>22</v>
      </c>
      <c r="F2915" s="17">
        <v>6.985696500442681</v>
      </c>
      <c r="G2915" s="17">
        <v>11505.280460124341</v>
      </c>
      <c r="H2915" s="17">
        <v>1428.598558350104</v>
      </c>
      <c r="I2915">
        <v>24.597774010966592</v>
      </c>
      <c r="J2915">
        <v>26.8885646897679</v>
      </c>
      <c r="K2915">
        <v>16.288977559035299</v>
      </c>
      <c r="L2915">
        <v>0</v>
      </c>
      <c r="M2915">
        <v>-2.5947408750653201E-2</v>
      </c>
      <c r="N2915">
        <v>5.2045137223670093</v>
      </c>
    </row>
    <row r="2916" spans="1:14" x14ac:dyDescent="0.25">
      <c r="A2916" s="18">
        <v>0.9</v>
      </c>
      <c r="B2916" s="19">
        <v>11</v>
      </c>
      <c r="C2916" s="19">
        <v>12</v>
      </c>
      <c r="D2916" s="19">
        <v>4.5</v>
      </c>
      <c r="E2916" s="20">
        <v>24</v>
      </c>
      <c r="F2916" s="17">
        <v>9.1536362315376412</v>
      </c>
      <c r="G2916" s="17">
        <v>13465.874836106221</v>
      </c>
      <c r="H2916" s="17">
        <v>1570.0806326806601</v>
      </c>
      <c r="I2916">
        <v>29.040783158764139</v>
      </c>
      <c r="J2916">
        <v>27.089536859764902</v>
      </c>
      <c r="K2916">
        <v>16.216520977093747</v>
      </c>
      <c r="L2916">
        <v>-1.66498718317598E-3</v>
      </c>
      <c r="M2916">
        <v>-3.0688909813761701E-2</v>
      </c>
      <c r="N2916">
        <v>5.0061708831026648</v>
      </c>
    </row>
    <row r="2917" spans="1:14" x14ac:dyDescent="0.25">
      <c r="A2917" s="21">
        <v>0.9</v>
      </c>
      <c r="B2917" s="22">
        <v>11</v>
      </c>
      <c r="C2917" s="22">
        <v>12</v>
      </c>
      <c r="D2917" s="22">
        <v>5.5</v>
      </c>
      <c r="E2917" s="23">
        <v>12</v>
      </c>
      <c r="F2917" s="17">
        <v>1.4269754168157038</v>
      </c>
      <c r="G2917" s="17">
        <v>2830.2629731341799</v>
      </c>
      <c r="H2917" s="17">
        <v>636.23363818633197</v>
      </c>
      <c r="I2917">
        <v>11.544575070173257</v>
      </c>
      <c r="J2917">
        <v>17.873369380074532</v>
      </c>
      <c r="K2917">
        <v>11.034838367867479</v>
      </c>
      <c r="L2917">
        <v>0</v>
      </c>
      <c r="M2917">
        <v>0</v>
      </c>
      <c r="N2917">
        <v>5.8971445031818011</v>
      </c>
    </row>
    <row r="2918" spans="1:14" x14ac:dyDescent="0.25">
      <c r="A2918" s="18">
        <v>0.9</v>
      </c>
      <c r="B2918" s="19">
        <v>11</v>
      </c>
      <c r="C2918" s="19">
        <v>12</v>
      </c>
      <c r="D2918" s="19">
        <v>5.5</v>
      </c>
      <c r="E2918" s="20">
        <v>14</v>
      </c>
      <c r="F2918" s="17">
        <v>1.8878787263265</v>
      </c>
      <c r="G2918" s="17">
        <v>3630.0570487061</v>
      </c>
      <c r="H2918" s="17">
        <v>747.61614727460199</v>
      </c>
      <c r="I2918">
        <v>11.064559381424981</v>
      </c>
      <c r="J2918">
        <v>18.649695046070647</v>
      </c>
      <c r="K2918">
        <v>11.495517968157609</v>
      </c>
      <c r="L2918">
        <v>0</v>
      </c>
      <c r="M2918">
        <v>-4.9420114373788205E-4</v>
      </c>
      <c r="N2918">
        <v>5.565876041737619</v>
      </c>
    </row>
    <row r="2919" spans="1:14" x14ac:dyDescent="0.25">
      <c r="A2919" s="21">
        <v>0.9</v>
      </c>
      <c r="B2919" s="22">
        <v>11</v>
      </c>
      <c r="C2919" s="22">
        <v>12</v>
      </c>
      <c r="D2919" s="22">
        <v>5.5</v>
      </c>
      <c r="E2919" s="23">
        <v>18</v>
      </c>
      <c r="F2919" s="17">
        <v>3.2404705917549799</v>
      </c>
      <c r="G2919" s="17">
        <v>5569.2137605402404</v>
      </c>
      <c r="H2919" s="17">
        <v>975.16626445793804</v>
      </c>
      <c r="I2919">
        <v>13.240280831740728</v>
      </c>
      <c r="J2919">
        <v>20.305694944945277</v>
      </c>
      <c r="K2919">
        <v>12.481842288029755</v>
      </c>
      <c r="L2919">
        <v>0</v>
      </c>
      <c r="M2919">
        <v>-3.68262082338333E-3</v>
      </c>
      <c r="N2919">
        <v>5.1369635372601694</v>
      </c>
    </row>
    <row r="2920" spans="1:14" x14ac:dyDescent="0.25">
      <c r="A2920" s="18">
        <v>0.9</v>
      </c>
      <c r="B2920" s="19">
        <v>11</v>
      </c>
      <c r="C2920" s="19">
        <v>12</v>
      </c>
      <c r="D2920" s="19">
        <v>5.5</v>
      </c>
      <c r="E2920" s="20">
        <v>22</v>
      </c>
      <c r="F2920" s="17">
        <v>5.40977847943208</v>
      </c>
      <c r="G2920" s="17">
        <v>7970.5096040112403</v>
      </c>
      <c r="H2920" s="17">
        <v>1200.1378359551079</v>
      </c>
      <c r="I2920">
        <v>15.986266759142108</v>
      </c>
      <c r="J2920">
        <v>21.094895137424473</v>
      </c>
      <c r="K2920">
        <v>12.969579669562599</v>
      </c>
      <c r="L2920">
        <v>0</v>
      </c>
      <c r="M2920">
        <v>-9.9181327968835796E-3</v>
      </c>
      <c r="N2920">
        <v>4.5464509793503272</v>
      </c>
    </row>
    <row r="2921" spans="1:14" x14ac:dyDescent="0.25">
      <c r="A2921" s="21">
        <v>0.9</v>
      </c>
      <c r="B2921" s="22">
        <v>11</v>
      </c>
      <c r="C2921" s="22">
        <v>12</v>
      </c>
      <c r="D2921" s="22">
        <v>5.5</v>
      </c>
      <c r="E2921" s="23">
        <v>24</v>
      </c>
      <c r="F2921" s="17">
        <v>6.9109585644303992</v>
      </c>
      <c r="G2921" s="17">
        <v>9322.2641046668396</v>
      </c>
      <c r="H2921" s="17">
        <v>1311.5849105147281</v>
      </c>
      <c r="I2921">
        <v>16.297174085920275</v>
      </c>
      <c r="J2921">
        <v>22.078403424532453</v>
      </c>
      <c r="K2921">
        <v>13.069998274878889</v>
      </c>
      <c r="L2921">
        <v>0</v>
      </c>
      <c r="M2921">
        <v>-1.33967166766524E-2</v>
      </c>
      <c r="N2921">
        <v>4.4785339613675248</v>
      </c>
    </row>
    <row r="2922" spans="1:14" x14ac:dyDescent="0.25">
      <c r="A2922" s="18">
        <v>0.9</v>
      </c>
      <c r="B2922" s="19">
        <v>11</v>
      </c>
      <c r="C2922" s="19">
        <v>12</v>
      </c>
      <c r="D2922" s="19">
        <v>6</v>
      </c>
      <c r="E2922" s="20">
        <v>12</v>
      </c>
      <c r="F2922" s="17">
        <v>1.3570103179333401</v>
      </c>
      <c r="G2922" s="17">
        <v>2490.9333887665998</v>
      </c>
      <c r="H2922" s="17">
        <v>590.718058517602</v>
      </c>
      <c r="I2922">
        <v>9.3813307441340754</v>
      </c>
      <c r="J2922">
        <v>15.223827625626678</v>
      </c>
      <c r="K2922">
        <v>10.002529204312388</v>
      </c>
      <c r="L2922">
        <v>0</v>
      </c>
      <c r="M2922">
        <v>0</v>
      </c>
      <c r="N2922">
        <v>5.5324100337719857</v>
      </c>
    </row>
    <row r="2923" spans="1:14" x14ac:dyDescent="0.25">
      <c r="A2923" s="21">
        <v>0.9</v>
      </c>
      <c r="B2923" s="22">
        <v>11</v>
      </c>
      <c r="C2923" s="22">
        <v>12</v>
      </c>
      <c r="D2923" s="22">
        <v>6</v>
      </c>
      <c r="E2923" s="23">
        <v>14</v>
      </c>
      <c r="F2923" s="17">
        <v>1.7773152920688162</v>
      </c>
      <c r="G2923" s="17">
        <v>3174.2349779542401</v>
      </c>
      <c r="H2923" s="17">
        <v>694.55024042627201</v>
      </c>
      <c r="I2923">
        <v>10.014927372296425</v>
      </c>
      <c r="J2923">
        <v>16.985697340562293</v>
      </c>
      <c r="K2923">
        <v>10.433439369634563</v>
      </c>
      <c r="L2923">
        <v>0</v>
      </c>
      <c r="M2923">
        <v>0</v>
      </c>
      <c r="N2923">
        <v>5.3043843556473655</v>
      </c>
    </row>
    <row r="2924" spans="1:14" x14ac:dyDescent="0.25">
      <c r="A2924" s="18">
        <v>0.9</v>
      </c>
      <c r="B2924" s="19">
        <v>11</v>
      </c>
      <c r="C2924" s="19">
        <v>12</v>
      </c>
      <c r="D2924" s="19">
        <v>6</v>
      </c>
      <c r="E2924" s="20">
        <v>18</v>
      </c>
      <c r="F2924" s="17">
        <v>2.9893516540602119</v>
      </c>
      <c r="G2924" s="17">
        <v>4810.9584266742604</v>
      </c>
      <c r="H2924" s="17">
        <v>901.92404804738601</v>
      </c>
      <c r="I2924">
        <v>11.652634357303366</v>
      </c>
      <c r="J2924">
        <v>18.019221515925256</v>
      </c>
      <c r="K2924">
        <v>11.176790367204141</v>
      </c>
      <c r="L2924">
        <v>0</v>
      </c>
      <c r="M2924">
        <v>-9.3080283841118195E-4</v>
      </c>
      <c r="N2924">
        <v>4.6110238464639375</v>
      </c>
    </row>
    <row r="2925" spans="1:14" x14ac:dyDescent="0.25">
      <c r="A2925" s="21">
        <v>0.9</v>
      </c>
      <c r="B2925" s="22">
        <v>11</v>
      </c>
      <c r="C2925" s="22">
        <v>12</v>
      </c>
      <c r="D2925" s="22">
        <v>6</v>
      </c>
      <c r="E2925" s="23">
        <v>22</v>
      </c>
      <c r="F2925" s="17">
        <v>4.9014730976956002</v>
      </c>
      <c r="G2925" s="17">
        <v>6828.2570191594396</v>
      </c>
      <c r="H2925" s="17">
        <v>1119.1948037081379</v>
      </c>
      <c r="I2925">
        <v>12.953108236781418</v>
      </c>
      <c r="J2925">
        <v>19.174899123675004</v>
      </c>
      <c r="K2925">
        <v>11.930314907310798</v>
      </c>
      <c r="L2925">
        <v>0</v>
      </c>
      <c r="M2925">
        <v>-4.4320751912891804E-3</v>
      </c>
      <c r="N2925">
        <v>4.3122783896888741</v>
      </c>
    </row>
    <row r="2926" spans="1:14" x14ac:dyDescent="0.25">
      <c r="A2926" s="18">
        <v>0.9</v>
      </c>
      <c r="B2926" s="19">
        <v>11</v>
      </c>
      <c r="C2926" s="19">
        <v>12</v>
      </c>
      <c r="D2926" s="19">
        <v>6</v>
      </c>
      <c r="E2926" s="20">
        <v>24</v>
      </c>
      <c r="F2926" s="17">
        <v>6.2089469240824</v>
      </c>
      <c r="G2926" s="17">
        <v>7973.9484079407803</v>
      </c>
      <c r="H2926" s="17">
        <v>1222.7884481209819</v>
      </c>
      <c r="I2926">
        <v>14.004456797659182</v>
      </c>
      <c r="J2926">
        <v>19.377922019263032</v>
      </c>
      <c r="K2926">
        <v>12.005471573374264</v>
      </c>
      <c r="L2926">
        <v>0</v>
      </c>
      <c r="M2926">
        <v>-6.7774741910397998E-3</v>
      </c>
      <c r="N2926">
        <v>4.2403417408601696</v>
      </c>
    </row>
    <row r="2927" spans="1:14" x14ac:dyDescent="0.25">
      <c r="A2927" s="21">
        <v>0.9</v>
      </c>
      <c r="B2927" s="22">
        <v>11</v>
      </c>
      <c r="C2927" s="22">
        <v>16</v>
      </c>
      <c r="D2927" s="22">
        <v>3</v>
      </c>
      <c r="E2927" s="23">
        <v>12</v>
      </c>
      <c r="F2927" s="17">
        <v>4.324603566403102</v>
      </c>
      <c r="G2927" s="17">
        <v>12352.339095964446</v>
      </c>
      <c r="H2927" s="17">
        <v>1527.8198785402835</v>
      </c>
      <c r="I2927">
        <v>38.245497384341526</v>
      </c>
      <c r="J2927">
        <v>53.747495164655575</v>
      </c>
      <c r="K2927">
        <v>30.365306529023993</v>
      </c>
      <c r="L2927">
        <v>-1.5008436998276142E-3</v>
      </c>
      <c r="M2927">
        <v>-5.5545812141608031E-2</v>
      </c>
      <c r="N2927">
        <v>11.205104257879775</v>
      </c>
    </row>
    <row r="2928" spans="1:14" x14ac:dyDescent="0.25">
      <c r="A2928" s="18">
        <v>0.9</v>
      </c>
      <c r="B2928" s="19">
        <v>11</v>
      </c>
      <c r="C2928" s="19">
        <v>16</v>
      </c>
      <c r="D2928" s="19">
        <v>3</v>
      </c>
      <c r="E2928" s="20">
        <v>14</v>
      </c>
      <c r="F2928" s="17">
        <v>5.9856161437763511</v>
      </c>
      <c r="G2928" s="17">
        <v>15147.0026927773</v>
      </c>
      <c r="H2928" s="17">
        <v>1739.8655829789273</v>
      </c>
      <c r="I2928">
        <v>41.662890694455548</v>
      </c>
      <c r="J2928">
        <v>55.939728820789767</v>
      </c>
      <c r="K2928">
        <v>31.509635086538424</v>
      </c>
      <c r="L2928">
        <v>1.4674191548897347E-2</v>
      </c>
      <c r="M2928">
        <v>-5.6708332775142131E-2</v>
      </c>
      <c r="N2928">
        <v>10.9395182931147</v>
      </c>
    </row>
    <row r="2929" spans="1:14" x14ac:dyDescent="0.25">
      <c r="A2929" s="21">
        <v>0.9</v>
      </c>
      <c r="B2929" s="22">
        <v>11</v>
      </c>
      <c r="C2929" s="22">
        <v>16</v>
      </c>
      <c r="D2929" s="22">
        <v>3</v>
      </c>
      <c r="E2929" s="23">
        <v>18</v>
      </c>
      <c r="F2929" s="17">
        <v>9.9435716430041658</v>
      </c>
      <c r="G2929" s="17">
        <v>21044.914970578633</v>
      </c>
      <c r="H2929" s="17">
        <v>2166.8955305997492</v>
      </c>
      <c r="I2929">
        <v>48.523577823782048</v>
      </c>
      <c r="J2929">
        <v>59.766963569723359</v>
      </c>
      <c r="K2929">
        <v>33.559723252690858</v>
      </c>
      <c r="L2929">
        <v>8.7333571319704317E-3</v>
      </c>
      <c r="M2929">
        <v>-6.0515020962687571E-2</v>
      </c>
      <c r="N2929">
        <v>10.621321868164104</v>
      </c>
    </row>
    <row r="2930" spans="1:14" x14ac:dyDescent="0.25">
      <c r="A2930" s="18">
        <v>0.9</v>
      </c>
      <c r="B2930" s="19">
        <v>11</v>
      </c>
      <c r="C2930" s="19">
        <v>16</v>
      </c>
      <c r="D2930" s="19">
        <v>3</v>
      </c>
      <c r="E2930" s="20">
        <v>22</v>
      </c>
      <c r="F2930" s="17">
        <v>14.749434268207079</v>
      </c>
      <c r="G2930" s="17">
        <v>27354.274027280808</v>
      </c>
      <c r="H2930" s="17">
        <v>2597.8435298786185</v>
      </c>
      <c r="I2930">
        <v>55.418798965239915</v>
      </c>
      <c r="J2930">
        <v>62.851221567543959</v>
      </c>
      <c r="K2930">
        <v>35.291719487008095</v>
      </c>
      <c r="L2930">
        <v>-4.8262017170792038E-2</v>
      </c>
      <c r="M2930">
        <v>-6.62972383775359E-2</v>
      </c>
      <c r="N2930">
        <v>10.587092782652938</v>
      </c>
    </row>
    <row r="2931" spans="1:14" x14ac:dyDescent="0.25">
      <c r="A2931" s="21">
        <v>0.9</v>
      </c>
      <c r="B2931" s="22">
        <v>11</v>
      </c>
      <c r="C2931" s="22">
        <v>16</v>
      </c>
      <c r="D2931" s="22">
        <v>3</v>
      </c>
      <c r="E2931" s="23">
        <v>24</v>
      </c>
      <c r="F2931" s="17">
        <v>17.470330753049197</v>
      </c>
      <c r="G2931" s="17">
        <v>30663.246097719704</v>
      </c>
      <c r="H2931" s="17">
        <v>2814.7867988898201</v>
      </c>
      <c r="I2931">
        <v>58.879359790518095</v>
      </c>
      <c r="J2931">
        <v>64.114734284786877</v>
      </c>
      <c r="K2931">
        <v>36.038433129728517</v>
      </c>
      <c r="L2931">
        <v>-9.5905156779362177E-2</v>
      </c>
      <c r="M2931">
        <v>-6.9929170545198621E-2</v>
      </c>
      <c r="N2931">
        <v>10.676465992187129</v>
      </c>
    </row>
    <row r="2932" spans="1:14" x14ac:dyDescent="0.25">
      <c r="A2932" s="18">
        <v>0.9</v>
      </c>
      <c r="B2932" s="19">
        <v>11</v>
      </c>
      <c r="C2932" s="19">
        <v>16</v>
      </c>
      <c r="D2932" s="19">
        <v>3.5</v>
      </c>
      <c r="E2932" s="20">
        <v>12</v>
      </c>
      <c r="F2932" s="17">
        <v>3.4284542419451594</v>
      </c>
      <c r="G2932" s="17">
        <v>9671.9071287102779</v>
      </c>
      <c r="H2932" s="17">
        <v>1348.0194511643797</v>
      </c>
      <c r="I2932">
        <v>32.393181538897046</v>
      </c>
      <c r="J2932">
        <v>45.713518039962644</v>
      </c>
      <c r="K2932">
        <v>26.327169700204809</v>
      </c>
      <c r="L2932">
        <v>-5.9227690136271494E-3</v>
      </c>
      <c r="M2932">
        <v>-4.6293605852513742E-2</v>
      </c>
      <c r="N2932">
        <v>10.257339519541032</v>
      </c>
    </row>
    <row r="2933" spans="1:14" x14ac:dyDescent="0.25">
      <c r="A2933" s="21">
        <v>0.9</v>
      </c>
      <c r="B2933" s="22">
        <v>11</v>
      </c>
      <c r="C2933" s="22">
        <v>16</v>
      </c>
      <c r="D2933" s="22">
        <v>3.5</v>
      </c>
      <c r="E2933" s="23">
        <v>14</v>
      </c>
      <c r="F2933" s="17">
        <v>4.9340649612942933</v>
      </c>
      <c r="G2933" s="17">
        <v>12216.515427219232</v>
      </c>
      <c r="H2933" s="17">
        <v>1549.4067012963653</v>
      </c>
      <c r="I2933">
        <v>35.491649301711327</v>
      </c>
      <c r="J2933">
        <v>47.762187720739078</v>
      </c>
      <c r="K2933">
        <v>27.399571984211445</v>
      </c>
      <c r="L2933">
        <v>1.5043941114910087E-2</v>
      </c>
      <c r="M2933">
        <v>-4.702888270046144E-2</v>
      </c>
      <c r="N2933">
        <v>9.9619159851071597</v>
      </c>
    </row>
    <row r="2934" spans="1:14" x14ac:dyDescent="0.25">
      <c r="A2934" s="18">
        <v>0.9</v>
      </c>
      <c r="B2934" s="19">
        <v>11</v>
      </c>
      <c r="C2934" s="19">
        <v>16</v>
      </c>
      <c r="D2934" s="19">
        <v>3.5</v>
      </c>
      <c r="E2934" s="20">
        <v>18</v>
      </c>
      <c r="F2934" s="17">
        <v>8.5812167444738829</v>
      </c>
      <c r="G2934" s="17">
        <v>17614.317108412775</v>
      </c>
      <c r="H2934" s="17">
        <v>1955.1197403038702</v>
      </c>
      <c r="I2934">
        <v>41.714485336438351</v>
      </c>
      <c r="J2934">
        <v>51.302294518957197</v>
      </c>
      <c r="K2934">
        <v>29.305807603348313</v>
      </c>
      <c r="L2934">
        <v>1.8686456457607803E-2</v>
      </c>
      <c r="M2934">
        <v>-4.9981083316833937E-2</v>
      </c>
      <c r="N2934">
        <v>9.5840444208189624</v>
      </c>
    </row>
    <row r="2935" spans="1:14" x14ac:dyDescent="0.25">
      <c r="A2935" s="21">
        <v>0.9</v>
      </c>
      <c r="B2935" s="22">
        <v>11</v>
      </c>
      <c r="C2935" s="22">
        <v>16</v>
      </c>
      <c r="D2935" s="22">
        <v>3.5</v>
      </c>
      <c r="E2935" s="23">
        <v>22</v>
      </c>
      <c r="F2935" s="17">
        <v>13.076275653628572</v>
      </c>
      <c r="G2935" s="17">
        <v>23423.565568507176</v>
      </c>
      <c r="H2935" s="17">
        <v>2364.7508309694213</v>
      </c>
      <c r="I2935">
        <v>47.971855383296706</v>
      </c>
      <c r="J2935">
        <v>54.099424566062297</v>
      </c>
      <c r="K2935">
        <v>30.893951290649976</v>
      </c>
      <c r="L2935">
        <v>-2.872556808552984E-2</v>
      </c>
      <c r="M2935">
        <v>-5.4908813160509461E-2</v>
      </c>
      <c r="N2935">
        <v>9.4901401959701897</v>
      </c>
    </row>
    <row r="2936" spans="1:14" x14ac:dyDescent="0.25">
      <c r="A2936" s="18">
        <v>0.9</v>
      </c>
      <c r="B2936" s="19">
        <v>11</v>
      </c>
      <c r="C2936" s="19">
        <v>16</v>
      </c>
      <c r="D2936" s="19">
        <v>3.5</v>
      </c>
      <c r="E2936" s="20">
        <v>24</v>
      </c>
      <c r="F2936" s="17">
        <v>15.641770280446579</v>
      </c>
      <c r="G2936" s="17">
        <v>26482.482340642178</v>
      </c>
      <c r="H2936" s="17">
        <v>2571.0356456739646</v>
      </c>
      <c r="I2936">
        <v>51.113490661275137</v>
      </c>
      <c r="J2936">
        <v>55.219373307947485</v>
      </c>
      <c r="K2936">
        <v>31.568738659862611</v>
      </c>
      <c r="L2936">
        <v>-7.1577032814287678E-2</v>
      </c>
      <c r="M2936">
        <v>-5.8113501542585724E-2</v>
      </c>
      <c r="N2936">
        <v>9.5496758358355791</v>
      </c>
    </row>
    <row r="2937" spans="1:14" x14ac:dyDescent="0.25">
      <c r="A2937" s="21">
        <v>0.9</v>
      </c>
      <c r="B2937" s="22">
        <v>11</v>
      </c>
      <c r="C2937" s="22">
        <v>16</v>
      </c>
      <c r="D2937" s="22">
        <v>4.5</v>
      </c>
      <c r="E2937" s="23">
        <v>12</v>
      </c>
      <c r="F2937" s="17">
        <v>2.1039838125923858</v>
      </c>
      <c r="G2937" s="17">
        <v>5543.9257794435252</v>
      </c>
      <c r="H2937" s="17">
        <v>1051.3159718314714</v>
      </c>
      <c r="I2937">
        <v>23.147548560861608</v>
      </c>
      <c r="J2937">
        <v>32.641354452355266</v>
      </c>
      <c r="K2937">
        <v>19.641417732572695</v>
      </c>
      <c r="L2937">
        <v>-2.1556974961060127E-2</v>
      </c>
      <c r="M2937">
        <v>-2.9915499600250375E-2</v>
      </c>
      <c r="N2937">
        <v>8.7366024995406057</v>
      </c>
    </row>
    <row r="2938" spans="1:14" x14ac:dyDescent="0.25">
      <c r="A2938" s="18">
        <v>0.9</v>
      </c>
      <c r="B2938" s="19">
        <v>11</v>
      </c>
      <c r="C2938" s="19">
        <v>16</v>
      </c>
      <c r="D2938" s="19">
        <v>4.5</v>
      </c>
      <c r="E2938" s="20">
        <v>14</v>
      </c>
      <c r="F2938" s="17">
        <v>3.2987908158932964</v>
      </c>
      <c r="G2938" s="17">
        <v>7588.4234813446856</v>
      </c>
      <c r="H2938" s="17">
        <v>1231.3863133501388</v>
      </c>
      <c r="I2938">
        <v>25.608165229076388</v>
      </c>
      <c r="J2938">
        <v>34.402896182416242</v>
      </c>
      <c r="K2938">
        <v>20.569967469563739</v>
      </c>
      <c r="L2938">
        <v>8.9930849271020463E-3</v>
      </c>
      <c r="M2938">
        <v>-2.9796288877025189E-2</v>
      </c>
      <c r="N2938">
        <v>8.3815038257691334</v>
      </c>
    </row>
    <row r="2939" spans="1:14" x14ac:dyDescent="0.25">
      <c r="A2939" s="21">
        <v>0.9</v>
      </c>
      <c r="B2939" s="22">
        <v>11</v>
      </c>
      <c r="C2939" s="22">
        <v>16</v>
      </c>
      <c r="D2939" s="22">
        <v>4.5</v>
      </c>
      <c r="E2939" s="23">
        <v>18</v>
      </c>
      <c r="F2939" s="17">
        <v>6.3243351669764394</v>
      </c>
      <c r="G2939" s="17">
        <v>11986.003969322661</v>
      </c>
      <c r="H2939" s="17">
        <v>1594.4655351310087</v>
      </c>
      <c r="I2939">
        <v>30.555299074604438</v>
      </c>
      <c r="J2939">
        <v>37.368747079203338</v>
      </c>
      <c r="K2939">
        <v>22.188497994669437</v>
      </c>
      <c r="L2939">
        <v>3.1802299789049693E-2</v>
      </c>
      <c r="M2939">
        <v>-3.1039514351051976E-2</v>
      </c>
      <c r="N2939">
        <v>7.884281982805728</v>
      </c>
    </row>
    <row r="2940" spans="1:14" x14ac:dyDescent="0.25">
      <c r="A2940" s="18">
        <v>0.9</v>
      </c>
      <c r="B2940" s="19">
        <v>11</v>
      </c>
      <c r="C2940" s="19">
        <v>16</v>
      </c>
      <c r="D2940" s="19">
        <v>4.5</v>
      </c>
      <c r="E2940" s="20">
        <v>22</v>
      </c>
      <c r="F2940" s="17">
        <v>10.197786644034679</v>
      </c>
      <c r="G2940" s="17">
        <v>16795.03123620147</v>
      </c>
      <c r="H2940" s="17">
        <v>1961.4628085699251</v>
      </c>
      <c r="I2940">
        <v>35.536966932263823</v>
      </c>
      <c r="J2940">
        <v>39.591621224877478</v>
      </c>
      <c r="K2940">
        <v>23.488936587939939</v>
      </c>
      <c r="L2940">
        <v>3.5569747651609251E-3</v>
      </c>
      <c r="M2940">
        <v>-3.4258269052381718E-2</v>
      </c>
      <c r="N2940">
        <v>7.6710274792817525</v>
      </c>
    </row>
    <row r="2941" spans="1:14" x14ac:dyDescent="0.25">
      <c r="A2941" s="21">
        <v>0.9</v>
      </c>
      <c r="B2941" s="22">
        <v>11</v>
      </c>
      <c r="C2941" s="22">
        <v>16</v>
      </c>
      <c r="D2941" s="22">
        <v>4.5</v>
      </c>
      <c r="E2941" s="23">
        <v>24</v>
      </c>
      <c r="F2941" s="17">
        <v>12.452477554804464</v>
      </c>
      <c r="G2941" s="17">
        <v>19353.837411728695</v>
      </c>
      <c r="H2941" s="17">
        <v>2146.43071466115</v>
      </c>
      <c r="I2941">
        <v>38.040751115642763</v>
      </c>
      <c r="J2941">
        <v>40.424442016047188</v>
      </c>
      <c r="K2941">
        <v>24.019871410136993</v>
      </c>
      <c r="L2941">
        <v>-2.9711140203972253E-2</v>
      </c>
      <c r="M2941">
        <v>-3.6608469863285156E-2</v>
      </c>
      <c r="N2941">
        <v>7.6708879798095406</v>
      </c>
    </row>
    <row r="2942" spans="1:14" x14ac:dyDescent="0.25">
      <c r="A2942" s="18">
        <v>0.9</v>
      </c>
      <c r="B2942" s="19">
        <v>11</v>
      </c>
      <c r="C2942" s="19">
        <v>16</v>
      </c>
      <c r="D2942" s="19">
        <v>5.5</v>
      </c>
      <c r="E2942" s="20">
        <v>12</v>
      </c>
      <c r="F2942" s="17">
        <v>1.403284342657102</v>
      </c>
      <c r="G2942" s="17">
        <v>3059.7878771655305</v>
      </c>
      <c r="H2942" s="17">
        <v>838.47565972375889</v>
      </c>
      <c r="I2942">
        <v>17.180580533297544</v>
      </c>
      <c r="J2942">
        <v>23.563578413785901</v>
      </c>
      <c r="K2942">
        <v>14.80969468494888</v>
      </c>
      <c r="L2942">
        <v>-4.6244988001604315E-2</v>
      </c>
      <c r="M2942">
        <v>-1.637246844922087E-2</v>
      </c>
      <c r="N2942">
        <v>7.7155887551096036</v>
      </c>
    </row>
    <row r="2943" spans="1:14" x14ac:dyDescent="0.25">
      <c r="A2943" s="21">
        <v>0.9</v>
      </c>
      <c r="B2943" s="22">
        <v>11</v>
      </c>
      <c r="C2943" s="22">
        <v>16</v>
      </c>
      <c r="D2943" s="22">
        <v>5.5</v>
      </c>
      <c r="E2943" s="23">
        <v>14</v>
      </c>
      <c r="F2943" s="17">
        <v>2.2872876299097893</v>
      </c>
      <c r="G2943" s="17">
        <v>4604.1749824589133</v>
      </c>
      <c r="H2943" s="17">
        <v>997.22909262910844</v>
      </c>
      <c r="I2943">
        <v>19.003346106912847</v>
      </c>
      <c r="J2943">
        <v>25.037992193131384</v>
      </c>
      <c r="K2943">
        <v>15.594391874924362</v>
      </c>
      <c r="L2943">
        <v>-6.1115783538173707E-3</v>
      </c>
      <c r="M2943">
        <v>-1.5398770154822793E-2</v>
      </c>
      <c r="N2943">
        <v>7.3008149420005193</v>
      </c>
    </row>
    <row r="2944" spans="1:14" x14ac:dyDescent="0.25">
      <c r="A2944" s="18">
        <v>0.9</v>
      </c>
      <c r="B2944" s="19">
        <v>11</v>
      </c>
      <c r="C2944" s="19">
        <v>16</v>
      </c>
      <c r="D2944" s="19">
        <v>5.5</v>
      </c>
      <c r="E2944" s="20">
        <v>18</v>
      </c>
      <c r="F2944" s="17">
        <v>4.6912245488964857</v>
      </c>
      <c r="G2944" s="17">
        <v>8001.5342772213226</v>
      </c>
      <c r="H2944" s="17">
        <v>1317.6744971833432</v>
      </c>
      <c r="I2944">
        <v>22.674777763241909</v>
      </c>
      <c r="J2944">
        <v>27.42958718848751</v>
      </c>
      <c r="K2944">
        <v>16.925217305998896</v>
      </c>
      <c r="L2944">
        <v>3.5864336027379706E-2</v>
      </c>
      <c r="M2944">
        <v>-1.4933020486503856E-2</v>
      </c>
      <c r="N2944">
        <v>6.6842428203619093</v>
      </c>
    </row>
    <row r="2945" spans="1:14" x14ac:dyDescent="0.25">
      <c r="A2945" s="21">
        <v>0.9</v>
      </c>
      <c r="B2945" s="22">
        <v>11</v>
      </c>
      <c r="C2945" s="22">
        <v>16</v>
      </c>
      <c r="D2945" s="22">
        <v>5.5</v>
      </c>
      <c r="E2945" s="23">
        <v>22</v>
      </c>
      <c r="F2945" s="17">
        <v>7.9430685938582748</v>
      </c>
      <c r="G2945" s="17">
        <v>11810.340350884569</v>
      </c>
      <c r="H2945" s="17">
        <v>1642.0379533956241</v>
      </c>
      <c r="I2945">
        <v>26.380743431702314</v>
      </c>
      <c r="J2945">
        <v>29.078205432730666</v>
      </c>
      <c r="K2945">
        <v>17.937950805238231</v>
      </c>
      <c r="L2945">
        <v>2.6785710522740258E-2</v>
      </c>
      <c r="M2945">
        <v>-1.6442800045487864E-2</v>
      </c>
      <c r="N2945">
        <v>6.3516380381627293</v>
      </c>
    </row>
    <row r="2946" spans="1:14" x14ac:dyDescent="0.25">
      <c r="A2946" s="18">
        <v>0.9</v>
      </c>
      <c r="B2946" s="19">
        <v>11</v>
      </c>
      <c r="C2946" s="19">
        <v>16</v>
      </c>
      <c r="D2946" s="19">
        <v>5.5</v>
      </c>
      <c r="E2946" s="20">
        <v>24</v>
      </c>
      <c r="F2946" s="17">
        <v>9.8869557885798329</v>
      </c>
      <c r="G2946" s="17">
        <v>13869.035929803998</v>
      </c>
      <c r="H2946" s="17">
        <v>1805.6889508735314</v>
      </c>
      <c r="I2946">
        <v>28.246676520481756</v>
      </c>
      <c r="J2946">
        <v>29.623898273184889</v>
      </c>
      <c r="K2946">
        <v>18.325033080419697</v>
      </c>
      <c r="L2946">
        <v>3.1009453132317955E-3</v>
      </c>
      <c r="M2946">
        <v>-1.7938513285218491E-2</v>
      </c>
      <c r="N2946">
        <v>6.2918233993529222</v>
      </c>
    </row>
    <row r="2947" spans="1:14" x14ac:dyDescent="0.25">
      <c r="A2947" s="21">
        <v>0.9</v>
      </c>
      <c r="B2947" s="22">
        <v>11</v>
      </c>
      <c r="C2947" s="22">
        <v>16</v>
      </c>
      <c r="D2947" s="22">
        <v>6</v>
      </c>
      <c r="E2947" s="23">
        <v>12</v>
      </c>
      <c r="F2947" s="17">
        <v>1.2868487174710204</v>
      </c>
      <c r="G2947" s="17">
        <v>2434.1602186473247</v>
      </c>
      <c r="H2947" s="17">
        <v>763.50419137935114</v>
      </c>
      <c r="I2947">
        <v>15.426595875942278</v>
      </c>
      <c r="J2947">
        <v>20.522585725390481</v>
      </c>
      <c r="K2947">
        <v>13.08909400614009</v>
      </c>
      <c r="L2947">
        <v>-6.1984172181793473E-2</v>
      </c>
      <c r="M2947">
        <v>-1.0664106036668661E-2</v>
      </c>
      <c r="N2947">
        <v>7.392478111232629</v>
      </c>
    </row>
    <row r="2948" spans="1:14" x14ac:dyDescent="0.25">
      <c r="A2948" s="18">
        <v>0.9</v>
      </c>
      <c r="B2948" s="19">
        <v>11</v>
      </c>
      <c r="C2948" s="19">
        <v>16</v>
      </c>
      <c r="D2948" s="19">
        <v>6</v>
      </c>
      <c r="E2948" s="20">
        <v>14</v>
      </c>
      <c r="F2948" s="17">
        <v>2.015450146699596</v>
      </c>
      <c r="G2948" s="17">
        <v>3728.4920256368132</v>
      </c>
      <c r="H2948" s="17">
        <v>911.59916997804271</v>
      </c>
      <c r="I2948">
        <v>16.930435902257816</v>
      </c>
      <c r="J2948">
        <v>21.853435529378189</v>
      </c>
      <c r="K2948">
        <v>13.801864922607784</v>
      </c>
      <c r="L2948">
        <v>-1.7059087654193894E-2</v>
      </c>
      <c r="M2948">
        <v>-9.2631639566842644E-3</v>
      </c>
      <c r="N2948">
        <v>6.947866728454744</v>
      </c>
    </row>
    <row r="2949" spans="1:14" x14ac:dyDescent="0.25">
      <c r="A2949" s="21">
        <v>0.9</v>
      </c>
      <c r="B2949" s="22">
        <v>11</v>
      </c>
      <c r="C2949" s="22">
        <v>16</v>
      </c>
      <c r="D2949" s="22">
        <v>6</v>
      </c>
      <c r="E2949" s="23">
        <v>18</v>
      </c>
      <c r="F2949" s="17">
        <v>4.1085833496380673</v>
      </c>
      <c r="G2949" s="17">
        <v>6625.7407237914304</v>
      </c>
      <c r="H2949" s="17">
        <v>1210.7276659189595</v>
      </c>
      <c r="I2949">
        <v>19.964016463987409</v>
      </c>
      <c r="J2949">
        <v>23.957902574018824</v>
      </c>
      <c r="K2949">
        <v>14.988837806666735</v>
      </c>
      <c r="L2949">
        <v>3.4500176486627454E-2</v>
      </c>
      <c r="M2949">
        <v>-7.9429267171924681E-3</v>
      </c>
      <c r="N2949">
        <v>6.2716194674785397</v>
      </c>
    </row>
    <row r="2950" spans="1:14" x14ac:dyDescent="0.25">
      <c r="A2950" s="18">
        <v>0.9</v>
      </c>
      <c r="B2950" s="19">
        <v>11</v>
      </c>
      <c r="C2950" s="19">
        <v>16</v>
      </c>
      <c r="D2950" s="19">
        <v>6</v>
      </c>
      <c r="E2950" s="20">
        <v>22</v>
      </c>
      <c r="F2950" s="17">
        <v>7.0496236785516402</v>
      </c>
      <c r="G2950" s="17">
        <v>9934.4362008468961</v>
      </c>
      <c r="H2950" s="17">
        <v>1513.7742135179226</v>
      </c>
      <c r="I2950">
        <v>23.03213103784832</v>
      </c>
      <c r="J2950">
        <v>25.319392867546494</v>
      </c>
      <c r="K2950">
        <v>15.857718758890472</v>
      </c>
      <c r="L2950">
        <v>3.5004900741612666E-2</v>
      </c>
      <c r="M2950">
        <v>-8.5982187050036157E-3</v>
      </c>
      <c r="N2950">
        <v>5.8793395459417503</v>
      </c>
    </row>
    <row r="2951" spans="1:14" x14ac:dyDescent="0.25">
      <c r="A2951" s="21">
        <v>0.9</v>
      </c>
      <c r="B2951" s="22">
        <v>11</v>
      </c>
      <c r="C2951" s="22">
        <v>16</v>
      </c>
      <c r="D2951" s="22">
        <v>6</v>
      </c>
      <c r="E2951" s="23">
        <v>24</v>
      </c>
      <c r="F2951" s="17">
        <v>8.8381090152490813</v>
      </c>
      <c r="G2951" s="17">
        <v>11743.076481462427</v>
      </c>
      <c r="H2951" s="17">
        <v>1666.7667566891723</v>
      </c>
      <c r="I2951">
        <v>24.579138579328017</v>
      </c>
      <c r="J2951">
        <v>25.721521732642962</v>
      </c>
      <c r="K2951">
        <v>16.172874760564152</v>
      </c>
      <c r="L2951">
        <v>1.6111810411917449E-2</v>
      </c>
      <c r="M2951">
        <v>-9.6666881591477433E-3</v>
      </c>
      <c r="N2951">
        <v>5.7896873374631417</v>
      </c>
    </row>
    <row r="2952" spans="1:14" x14ac:dyDescent="0.25">
      <c r="A2952" s="18">
        <v>0.9</v>
      </c>
      <c r="B2952" s="19">
        <v>11</v>
      </c>
      <c r="C2952" s="19">
        <v>20</v>
      </c>
      <c r="D2952" s="19">
        <v>3</v>
      </c>
      <c r="E2952" s="20">
        <v>12</v>
      </c>
      <c r="F2952" s="17">
        <v>5.4713538061493878</v>
      </c>
      <c r="G2952" s="17">
        <v>15703.355665463161</v>
      </c>
      <c r="H2952" s="17">
        <v>1922.9987310275999</v>
      </c>
      <c r="I2952">
        <v>47.880498188824021</v>
      </c>
      <c r="J2952">
        <v>66.93601256210556</v>
      </c>
      <c r="K2952">
        <v>37.772440716818828</v>
      </c>
      <c r="L2952">
        <v>4.2597140833000591E-3</v>
      </c>
      <c r="M2952">
        <v>-5.5425748784502932E-2</v>
      </c>
      <c r="N2952">
        <v>13.884897113790922</v>
      </c>
    </row>
    <row r="2953" spans="1:14" x14ac:dyDescent="0.25">
      <c r="A2953" s="21">
        <v>0.9</v>
      </c>
      <c r="B2953" s="22">
        <v>11</v>
      </c>
      <c r="C2953" s="22">
        <v>20</v>
      </c>
      <c r="D2953" s="22">
        <v>3</v>
      </c>
      <c r="E2953" s="23">
        <v>14</v>
      </c>
      <c r="F2953" s="17">
        <v>7.497425241468779</v>
      </c>
      <c r="G2953" s="17">
        <v>18978.742252121876</v>
      </c>
      <c r="H2953" s="17">
        <v>2175.8766197453419</v>
      </c>
      <c r="I2953">
        <v>51.815032557255527</v>
      </c>
      <c r="J2953">
        <v>69.411315622697444</v>
      </c>
      <c r="K2953">
        <v>39.072026083198068</v>
      </c>
      <c r="L2953">
        <v>2.0219444594803654E-2</v>
      </c>
      <c r="M2953">
        <v>-5.6592955820344001E-2</v>
      </c>
      <c r="N2953">
        <v>13.5815443713881</v>
      </c>
    </row>
    <row r="2954" spans="1:14" x14ac:dyDescent="0.25">
      <c r="A2954" s="18">
        <v>0.9</v>
      </c>
      <c r="B2954" s="19">
        <v>11</v>
      </c>
      <c r="C2954" s="19">
        <v>20</v>
      </c>
      <c r="D2954" s="19">
        <v>3</v>
      </c>
      <c r="E2954" s="20">
        <v>18</v>
      </c>
      <c r="F2954" s="17">
        <v>12.185498456588888</v>
      </c>
      <c r="G2954" s="17">
        <v>25838.100509614938</v>
      </c>
      <c r="H2954" s="17">
        <v>2684.570935924361</v>
      </c>
      <c r="I2954">
        <v>59.710001803217025</v>
      </c>
      <c r="J2954">
        <v>73.804689180546447</v>
      </c>
      <c r="K2954">
        <v>41.4326278670801</v>
      </c>
      <c r="L2954">
        <v>1.3848000703433672E-2</v>
      </c>
      <c r="M2954">
        <v>-6.0409016812503324E-2</v>
      </c>
      <c r="N2954">
        <v>13.18781439116202</v>
      </c>
    </row>
    <row r="2955" spans="1:14" x14ac:dyDescent="0.25">
      <c r="A2955" s="21">
        <v>0.9</v>
      </c>
      <c r="B2955" s="22">
        <v>11</v>
      </c>
      <c r="C2955" s="22">
        <v>20</v>
      </c>
      <c r="D2955" s="22">
        <v>3</v>
      </c>
      <c r="E2955" s="23">
        <v>22</v>
      </c>
      <c r="F2955" s="17">
        <v>17.721478797684096</v>
      </c>
      <c r="G2955" s="17">
        <v>33108.905546008842</v>
      </c>
      <c r="H2955" s="17">
        <v>3197.1833037614265</v>
      </c>
      <c r="I2955">
        <v>67.639505061309876</v>
      </c>
      <c r="J2955">
        <v>77.455085987282501</v>
      </c>
      <c r="K2955">
        <v>43.47513771912692</v>
      </c>
      <c r="L2955">
        <v>-4.3577983073771864E-2</v>
      </c>
      <c r="M2955">
        <v>-6.6200607031965591E-2</v>
      </c>
      <c r="N2955">
        <v>13.078051750375359</v>
      </c>
    </row>
    <row r="2956" spans="1:14" x14ac:dyDescent="0.25">
      <c r="A2956" s="18">
        <v>0.9</v>
      </c>
      <c r="B2956" s="19">
        <v>11</v>
      </c>
      <c r="C2956" s="19">
        <v>20</v>
      </c>
      <c r="D2956" s="19">
        <v>3</v>
      </c>
      <c r="E2956" s="20">
        <v>24</v>
      </c>
      <c r="F2956" s="17">
        <v>20.807434140472356</v>
      </c>
      <c r="G2956" s="17">
        <v>36898.600606293614</v>
      </c>
      <c r="H2956" s="17">
        <v>3454.9587570517265</v>
      </c>
      <c r="I2956">
        <v>71.617206944905575</v>
      </c>
      <c r="J2956">
        <v>79.001668108983139</v>
      </c>
      <c r="K2956">
        <v>44.377108170712134</v>
      </c>
      <c r="L2956">
        <v>-9.1436427419563315E-2</v>
      </c>
      <c r="M2956">
        <v>-6.983722560193531E-2</v>
      </c>
      <c r="N2956">
        <v>13.129658182271813</v>
      </c>
    </row>
    <row r="2957" spans="1:14" x14ac:dyDescent="0.25">
      <c r="A2957" s="21">
        <v>0.9</v>
      </c>
      <c r="B2957" s="22">
        <v>11</v>
      </c>
      <c r="C2957" s="22">
        <v>20</v>
      </c>
      <c r="D2957" s="22">
        <v>3.5</v>
      </c>
      <c r="E2957" s="23">
        <v>12</v>
      </c>
      <c r="F2957" s="17">
        <v>4.3712489948539197</v>
      </c>
      <c r="G2957" s="17">
        <v>12524.239158786178</v>
      </c>
      <c r="H2957" s="17">
        <v>1708.2021476078457</v>
      </c>
      <c r="I2957">
        <v>40.975589156893264</v>
      </c>
      <c r="J2957">
        <v>57.532977064529547</v>
      </c>
      <c r="K2957">
        <v>33.057650035916687</v>
      </c>
      <c r="L2957">
        <v>-7.8971823028600729E-5</v>
      </c>
      <c r="M2957">
        <v>-4.6171752979544942E-2</v>
      </c>
      <c r="N2957">
        <v>12.781121244094965</v>
      </c>
    </row>
    <row r="2958" spans="1:14" x14ac:dyDescent="0.25">
      <c r="A2958" s="18">
        <v>0.9</v>
      </c>
      <c r="B2958" s="19">
        <v>11</v>
      </c>
      <c r="C2958" s="19">
        <v>20</v>
      </c>
      <c r="D2958" s="19">
        <v>3.5</v>
      </c>
      <c r="E2958" s="20">
        <v>14</v>
      </c>
      <c r="F2958" s="17">
        <v>6.2419185721491992</v>
      </c>
      <c r="G2958" s="17">
        <v>15549.570447140997</v>
      </c>
      <c r="H2958" s="17">
        <v>1950.421582018929</v>
      </c>
      <c r="I2958">
        <v>44.591197978025043</v>
      </c>
      <c r="J2958">
        <v>59.864716149763694</v>
      </c>
      <c r="K2958">
        <v>34.285309128788136</v>
      </c>
      <c r="L2958">
        <v>2.0672433568287379E-2</v>
      </c>
      <c r="M2958">
        <v>-4.6911716229799581E-2</v>
      </c>
      <c r="N2958">
        <v>12.447930932023347</v>
      </c>
    </row>
    <row r="2959" spans="1:14" x14ac:dyDescent="0.25">
      <c r="A2959" s="21">
        <v>0.9</v>
      </c>
      <c r="B2959" s="22">
        <v>11</v>
      </c>
      <c r="C2959" s="22">
        <v>20</v>
      </c>
      <c r="D2959" s="22">
        <v>3.5</v>
      </c>
      <c r="E2959" s="23">
        <v>18</v>
      </c>
      <c r="F2959" s="17">
        <v>10.619188071221084</v>
      </c>
      <c r="G2959" s="17">
        <v>21908.81810802628</v>
      </c>
      <c r="H2959" s="17">
        <v>2437.7989895846304</v>
      </c>
      <c r="I2959">
        <v>51.848316129387058</v>
      </c>
      <c r="J2959">
        <v>63.970961756897196</v>
      </c>
      <c r="K2959">
        <v>36.502058365654591</v>
      </c>
      <c r="L2959">
        <v>2.3884339436542279E-2</v>
      </c>
      <c r="M2959">
        <v>-4.98732896507861E-2</v>
      </c>
      <c r="N2959">
        <v>11.994525812459665</v>
      </c>
    </row>
    <row r="2960" spans="1:14" x14ac:dyDescent="0.25">
      <c r="A2960" s="18">
        <v>0.9</v>
      </c>
      <c r="B2960" s="19">
        <v>11</v>
      </c>
      <c r="C2960" s="19">
        <v>20</v>
      </c>
      <c r="D2960" s="19">
        <v>3.5</v>
      </c>
      <c r="E2960" s="20">
        <v>22</v>
      </c>
      <c r="F2960" s="17">
        <v>15.844364696268068</v>
      </c>
      <c r="G2960" s="17">
        <v>28679.512547812395</v>
      </c>
      <c r="H2960" s="17">
        <v>2929.0944488083787</v>
      </c>
      <c r="I2960">
        <v>59.139968292880397</v>
      </c>
      <c r="J2960">
        <v>67.33423061291775</v>
      </c>
      <c r="K2960">
        <v>38.400715670685834</v>
      </c>
      <c r="L2960">
        <v>-2.3958294581038486E-2</v>
      </c>
      <c r="M2960">
        <v>-5.4810392299075437E-2</v>
      </c>
      <c r="N2960">
        <v>11.825088032335405</v>
      </c>
    </row>
    <row r="2961" spans="1:14" x14ac:dyDescent="0.25">
      <c r="A2961" s="21">
        <v>0.9</v>
      </c>
      <c r="B2961" s="22">
        <v>11</v>
      </c>
      <c r="C2961" s="22">
        <v>20</v>
      </c>
      <c r="D2961" s="22">
        <v>3.5</v>
      </c>
      <c r="E2961" s="23">
        <v>24</v>
      </c>
      <c r="F2961" s="17">
        <v>18.774918181032216</v>
      </c>
      <c r="G2961" s="17">
        <v>32219.152309793273</v>
      </c>
      <c r="H2961" s="17">
        <v>3176.21144779202</v>
      </c>
      <c r="I2961">
        <v>62.798744629176348</v>
      </c>
      <c r="J2961">
        <v>68.737248759260623</v>
      </c>
      <c r="K2961">
        <v>39.230759848763256</v>
      </c>
      <c r="L2961">
        <v>-6.7025064047017802E-2</v>
      </c>
      <c r="M2961">
        <v>-5.8019767083458726E-2</v>
      </c>
      <c r="N2961">
        <v>11.846856894563054</v>
      </c>
    </row>
    <row r="2962" spans="1:14" x14ac:dyDescent="0.25">
      <c r="A2962" s="18">
        <v>0.9</v>
      </c>
      <c r="B2962" s="19">
        <v>11</v>
      </c>
      <c r="C2962" s="19">
        <v>20</v>
      </c>
      <c r="D2962" s="19">
        <v>4.5</v>
      </c>
      <c r="E2962" s="20">
        <v>12</v>
      </c>
      <c r="F2962" s="17">
        <v>2.638867591826104</v>
      </c>
      <c r="G2962" s="17">
        <v>7398.8887306737815</v>
      </c>
      <c r="H2962" s="17">
        <v>1341.5063561872353</v>
      </c>
      <c r="I2962">
        <v>29.624769805885315</v>
      </c>
      <c r="J2962">
        <v>41.722696731156013</v>
      </c>
      <c r="K2962">
        <v>25.018590364118644</v>
      </c>
      <c r="L2962">
        <v>-1.55466989555193E-2</v>
      </c>
      <c r="M2962">
        <v>-2.9790067695554208E-2</v>
      </c>
      <c r="N2962">
        <v>10.948361961380121</v>
      </c>
    </row>
    <row r="2963" spans="1:14" x14ac:dyDescent="0.25">
      <c r="A2963" s="21">
        <v>0.9</v>
      </c>
      <c r="B2963" s="22">
        <v>11</v>
      </c>
      <c r="C2963" s="22">
        <v>20</v>
      </c>
      <c r="D2963" s="22">
        <v>4.5</v>
      </c>
      <c r="E2963" s="23">
        <v>14</v>
      </c>
      <c r="F2963" s="17">
        <v>4.1987334530731601</v>
      </c>
      <c r="G2963" s="17">
        <v>9924.1094224208064</v>
      </c>
      <c r="H2963" s="17">
        <v>1562.4088819850006</v>
      </c>
      <c r="I2963">
        <v>32.602527532417604</v>
      </c>
      <c r="J2963">
        <v>43.767307865674674</v>
      </c>
      <c r="K2963">
        <v>26.102396909974512</v>
      </c>
      <c r="L2963">
        <v>1.4788056195421562E-2</v>
      </c>
      <c r="M2963">
        <v>-2.967554337463604E-2</v>
      </c>
      <c r="N2963">
        <v>10.555496509970896</v>
      </c>
    </row>
    <row r="2964" spans="1:14" x14ac:dyDescent="0.25">
      <c r="A2964" s="18">
        <v>0.9</v>
      </c>
      <c r="B2964" s="19">
        <v>11</v>
      </c>
      <c r="C2964" s="19">
        <v>20</v>
      </c>
      <c r="D2964" s="19">
        <v>4.5</v>
      </c>
      <c r="E2964" s="20">
        <v>18</v>
      </c>
      <c r="F2964" s="17">
        <v>7.9543955200485961</v>
      </c>
      <c r="G2964" s="17">
        <v>15283.135890090514</v>
      </c>
      <c r="H2964" s="17">
        <v>2007.152472324067</v>
      </c>
      <c r="I2964">
        <v>38.583943494580645</v>
      </c>
      <c r="J2964">
        <v>47.299297571377224</v>
      </c>
      <c r="K2964">
        <v>28.031441052809811</v>
      </c>
      <c r="L2964">
        <v>3.7166661582925975E-2</v>
      </c>
      <c r="M2964">
        <v>-3.0928141653276765E-2</v>
      </c>
      <c r="N2964">
        <v>9.9827411117320111</v>
      </c>
    </row>
    <row r="2965" spans="1:14" x14ac:dyDescent="0.25">
      <c r="A2965" s="21">
        <v>0.9</v>
      </c>
      <c r="B2965" s="22">
        <v>11</v>
      </c>
      <c r="C2965" s="22">
        <v>20</v>
      </c>
      <c r="D2965" s="22">
        <v>4.5</v>
      </c>
      <c r="E2965" s="23">
        <v>22</v>
      </c>
      <c r="F2965" s="17">
        <v>12.55796471299913</v>
      </c>
      <c r="G2965" s="17">
        <v>21053.609136661074</v>
      </c>
      <c r="H2965" s="17">
        <v>2455.8141143211801</v>
      </c>
      <c r="I2965">
        <v>44.599893468874996</v>
      </c>
      <c r="J2965">
        <v>50.08831052596679</v>
      </c>
      <c r="K2965">
        <v>29.642393263809883</v>
      </c>
      <c r="L2965">
        <v>8.4907270845941407E-3</v>
      </c>
      <c r="M2965">
        <v>-3.4156269159220418E-2</v>
      </c>
      <c r="N2965">
        <v>9.6939530529325495</v>
      </c>
    </row>
    <row r="2966" spans="1:14" x14ac:dyDescent="0.25">
      <c r="A2966" s="18">
        <v>0.9</v>
      </c>
      <c r="B2966" s="19">
        <v>11</v>
      </c>
      <c r="C2966" s="19">
        <v>20</v>
      </c>
      <c r="D2966" s="19">
        <v>4.5</v>
      </c>
      <c r="E2966" s="20">
        <v>24</v>
      </c>
      <c r="F2966" s="17">
        <v>15.177714481715057</v>
      </c>
      <c r="G2966" s="17">
        <v>24093.138302034153</v>
      </c>
      <c r="H2966" s="17">
        <v>2681.6142046915038</v>
      </c>
      <c r="I2966">
        <v>47.620818710571456</v>
      </c>
      <c r="J2966">
        <v>51.204200721594212</v>
      </c>
      <c r="K2966">
        <v>30.328584894871739</v>
      </c>
      <c r="L2966">
        <v>-2.499269262175996E-2</v>
      </c>
      <c r="M2966">
        <v>-3.6511156372430881E-2</v>
      </c>
      <c r="N2966">
        <v>9.6560467758225936</v>
      </c>
    </row>
    <row r="2967" spans="1:14" x14ac:dyDescent="0.25">
      <c r="A2967" s="21">
        <v>0.9</v>
      </c>
      <c r="B2967" s="22">
        <v>11</v>
      </c>
      <c r="C2967" s="22">
        <v>20</v>
      </c>
      <c r="D2967" s="22">
        <v>5.5</v>
      </c>
      <c r="E2967" s="23">
        <v>12</v>
      </c>
      <c r="F2967" s="17">
        <v>1.5302571482157763</v>
      </c>
      <c r="G2967" s="17">
        <v>3917.3817495501607</v>
      </c>
      <c r="H2967" s="17">
        <v>1058.6737319918207</v>
      </c>
      <c r="I2967">
        <v>21.55261540534876</v>
      </c>
      <c r="J2967">
        <v>29.906803946820492</v>
      </c>
      <c r="K2967">
        <v>18.833559612328926</v>
      </c>
      <c r="L2967">
        <v>-4.0068233181121515E-2</v>
      </c>
      <c r="M2967">
        <v>-1.6243457512797203E-2</v>
      </c>
      <c r="N2967">
        <v>9.6153259542346863</v>
      </c>
    </row>
    <row r="2968" spans="1:14" x14ac:dyDescent="0.25">
      <c r="A2968" s="18">
        <v>0.9</v>
      </c>
      <c r="B2968" s="19">
        <v>11</v>
      </c>
      <c r="C2968" s="19">
        <v>20</v>
      </c>
      <c r="D2968" s="19">
        <v>5.5</v>
      </c>
      <c r="E2968" s="20">
        <v>14</v>
      </c>
      <c r="F2968" s="17">
        <v>2.7793192934146091</v>
      </c>
      <c r="G2968" s="17">
        <v>5942.491844689408</v>
      </c>
      <c r="H2968" s="17">
        <v>1258.2593491762689</v>
      </c>
      <c r="I2968">
        <v>23.892522037281555</v>
      </c>
      <c r="J2968">
        <v>31.664287130623659</v>
      </c>
      <c r="K2968">
        <v>19.773513611169196</v>
      </c>
      <c r="L2968">
        <v>-1.5012827055610467E-4</v>
      </c>
      <c r="M2968">
        <v>-1.5274445620706199E-2</v>
      </c>
      <c r="N2968">
        <v>9.1627853634878615</v>
      </c>
    </row>
    <row r="2969" spans="1:14" x14ac:dyDescent="0.25">
      <c r="A2969" s="21">
        <v>0.9</v>
      </c>
      <c r="B2969" s="22">
        <v>11</v>
      </c>
      <c r="C2969" s="22">
        <v>20</v>
      </c>
      <c r="D2969" s="22">
        <v>5.5</v>
      </c>
      <c r="E2969" s="23">
        <v>18</v>
      </c>
      <c r="F2969" s="17">
        <v>5.9133739282935949</v>
      </c>
      <c r="G2969" s="17">
        <v>10301.29711914355</v>
      </c>
      <c r="H2969" s="17">
        <v>1660.3691222886996</v>
      </c>
      <c r="I2969">
        <v>28.598235810245587</v>
      </c>
      <c r="J2969">
        <v>34.622020934895239</v>
      </c>
      <c r="K2969">
        <v>21.414852659973345</v>
      </c>
      <c r="L2969">
        <v>4.1395176636197906E-2</v>
      </c>
      <c r="M2969">
        <v>-1.4818068757001132E-2</v>
      </c>
      <c r="N2969">
        <v>8.4706796865737743</v>
      </c>
    </row>
    <row r="2970" spans="1:14" x14ac:dyDescent="0.25">
      <c r="A2970" s="18">
        <v>0.9</v>
      </c>
      <c r="B2970" s="19">
        <v>11</v>
      </c>
      <c r="C2970" s="19">
        <v>20</v>
      </c>
      <c r="D2970" s="19">
        <v>5.5</v>
      </c>
      <c r="E2970" s="20">
        <v>22</v>
      </c>
      <c r="F2970" s="17">
        <v>9.8953356891476822</v>
      </c>
      <c r="G2970" s="17">
        <v>15071.549172498522</v>
      </c>
      <c r="H2970" s="17">
        <v>2066.3969470591774</v>
      </c>
      <c r="I2970">
        <v>33.338483595340982</v>
      </c>
      <c r="J2970">
        <v>36.836777988053861</v>
      </c>
      <c r="K2970">
        <v>22.738099776942246</v>
      </c>
      <c r="L2970">
        <v>3.1885941657115668E-2</v>
      </c>
      <c r="M2970">
        <v>-1.6337221120599064E-2</v>
      </c>
      <c r="N2970">
        <v>8.0625413490991047</v>
      </c>
    </row>
    <row r="2971" spans="1:14" x14ac:dyDescent="0.25">
      <c r="A2971" s="21">
        <v>0.9</v>
      </c>
      <c r="B2971" s="22">
        <v>11</v>
      </c>
      <c r="C2971" s="22">
        <v>20</v>
      </c>
      <c r="D2971" s="22">
        <v>5.5</v>
      </c>
      <c r="E2971" s="23">
        <v>24</v>
      </c>
      <c r="F2971" s="17">
        <v>12.204281741815393</v>
      </c>
      <c r="G2971" s="17">
        <v>17610.967741263827</v>
      </c>
      <c r="H2971" s="17">
        <v>2270.8801288161831</v>
      </c>
      <c r="I2971">
        <v>35.721557742437923</v>
      </c>
      <c r="J2971">
        <v>37.665540232965753</v>
      </c>
      <c r="K2971">
        <v>23.280438860988514</v>
      </c>
      <c r="L2971">
        <v>7.9858717103861165E-3</v>
      </c>
      <c r="M2971">
        <v>-1.7837620762636661E-2</v>
      </c>
      <c r="N2971">
        <v>7.9649599326515466</v>
      </c>
    </row>
    <row r="2972" spans="1:14" x14ac:dyDescent="0.25">
      <c r="A2972" s="18">
        <v>0.9</v>
      </c>
      <c r="B2972" s="19">
        <v>11</v>
      </c>
      <c r="C2972" s="19">
        <v>20</v>
      </c>
      <c r="D2972" s="19">
        <v>6</v>
      </c>
      <c r="E2972" s="20">
        <v>12</v>
      </c>
      <c r="F2972" s="17">
        <v>1.2098660361921691</v>
      </c>
      <c r="G2972" s="17">
        <v>2793.0695516091328</v>
      </c>
      <c r="H2972" s="17">
        <v>948.70610760356226</v>
      </c>
      <c r="I2972">
        <v>18.746037561507244</v>
      </c>
      <c r="J2972">
        <v>25.496752885541998</v>
      </c>
      <c r="K2972">
        <v>16.436305081437176</v>
      </c>
      <c r="L2972">
        <v>-5.572417795383966E-2</v>
      </c>
      <c r="M2972">
        <v>-1.0533305584381474E-2</v>
      </c>
      <c r="N2972">
        <v>9.1362041790005062</v>
      </c>
    </row>
    <row r="2973" spans="1:14" x14ac:dyDescent="0.25">
      <c r="A2973" s="21">
        <v>0.9</v>
      </c>
      <c r="B2973" s="22">
        <v>11</v>
      </c>
      <c r="C2973" s="22">
        <v>20</v>
      </c>
      <c r="D2973" s="22">
        <v>6</v>
      </c>
      <c r="E2973" s="23">
        <v>14</v>
      </c>
      <c r="F2973" s="17">
        <v>2.3035263233668921</v>
      </c>
      <c r="G2973" s="17">
        <v>4568.1243484444858</v>
      </c>
      <c r="H2973" s="17">
        <v>1137.6332704813515</v>
      </c>
      <c r="I2973">
        <v>20.767018646140283</v>
      </c>
      <c r="J2973">
        <v>27.110672093987418</v>
      </c>
      <c r="K2973">
        <v>17.304332806769668</v>
      </c>
      <c r="L2973">
        <v>-1.1014398163461891E-2</v>
      </c>
      <c r="M2973">
        <v>-9.1370499067039285E-3</v>
      </c>
      <c r="N2973">
        <v>8.6538260185848781</v>
      </c>
    </row>
    <row r="2974" spans="1:14" x14ac:dyDescent="0.25">
      <c r="A2974" s="18">
        <v>0.9</v>
      </c>
      <c r="B2974" s="19">
        <v>11</v>
      </c>
      <c r="C2974" s="19">
        <v>20</v>
      </c>
      <c r="D2974" s="19">
        <v>6</v>
      </c>
      <c r="E2974" s="20">
        <v>18</v>
      </c>
      <c r="F2974" s="17">
        <v>5.1267772421976545</v>
      </c>
      <c r="G2974" s="17">
        <v>8426.8190262908392</v>
      </c>
      <c r="H2974" s="17">
        <v>1518.4261349804649</v>
      </c>
      <c r="I2974">
        <v>24.834881324504828</v>
      </c>
      <c r="J2974">
        <v>29.781277947543508</v>
      </c>
      <c r="K2974">
        <v>18.801819308558205</v>
      </c>
      <c r="L2974">
        <v>4.0114256502916668E-2</v>
      </c>
      <c r="M2974">
        <v>-7.8261854718260568E-3</v>
      </c>
      <c r="N2974">
        <v>7.9020452023331815</v>
      </c>
    </row>
    <row r="2975" spans="1:14" x14ac:dyDescent="0.25">
      <c r="A2975" s="21">
        <v>0.9</v>
      </c>
      <c r="B2975" s="22">
        <v>11</v>
      </c>
      <c r="C2975" s="22">
        <v>20</v>
      </c>
      <c r="D2975" s="22">
        <v>6</v>
      </c>
      <c r="E2975" s="23">
        <v>22</v>
      </c>
      <c r="F2975" s="17">
        <v>8.7979352870035257</v>
      </c>
      <c r="G2975" s="17">
        <v>12696.960483038027</v>
      </c>
      <c r="H2975" s="17">
        <v>1903.1370511376247</v>
      </c>
      <c r="I2975">
        <v>28.937278015000722</v>
      </c>
      <c r="J2975">
        <v>31.708907049986625</v>
      </c>
      <c r="K2975">
        <v>19.981213878511529</v>
      </c>
      <c r="L2975">
        <v>4.0188371283459534E-2</v>
      </c>
      <c r="M2975">
        <v>-8.4908502642511291E-3</v>
      </c>
      <c r="N2975">
        <v>7.4342317255209105</v>
      </c>
    </row>
    <row r="2976" spans="1:14" x14ac:dyDescent="0.25">
      <c r="A2976" s="18">
        <v>0.9</v>
      </c>
      <c r="B2976" s="19">
        <v>11</v>
      </c>
      <c r="C2976" s="19">
        <v>20</v>
      </c>
      <c r="D2976" s="19">
        <v>6</v>
      </c>
      <c r="E2976" s="20">
        <v>24</v>
      </c>
      <c r="F2976" s="17">
        <v>10.951479481647112</v>
      </c>
      <c r="G2976" s="17">
        <v>14986.32375349944</v>
      </c>
      <c r="H2976" s="17">
        <v>2096.9617785879723</v>
      </c>
      <c r="I2976">
        <v>31.001426614797928</v>
      </c>
      <c r="J2976">
        <v>32.394105319540756</v>
      </c>
      <c r="K2976">
        <v>20.451626689050009</v>
      </c>
      <c r="L2976">
        <v>2.107997621654234E-2</v>
      </c>
      <c r="M2976">
        <v>-9.5640061207022259E-3</v>
      </c>
      <c r="N2976">
        <v>7.3068127394045534</v>
      </c>
    </row>
    <row r="2977" spans="1:14" x14ac:dyDescent="0.25">
      <c r="A2977" s="21">
        <v>0.9</v>
      </c>
      <c r="B2977" s="22">
        <v>11</v>
      </c>
      <c r="C2977" s="22">
        <v>24</v>
      </c>
      <c r="D2977" s="22">
        <v>3</v>
      </c>
      <c r="E2977" s="23">
        <v>12</v>
      </c>
      <c r="F2977" s="17">
        <v>6.5158172254358622</v>
      </c>
      <c r="G2977" s="17">
        <v>19051.368812146648</v>
      </c>
      <c r="H2977" s="17">
        <v>2318.189187190238</v>
      </c>
      <c r="I2977">
        <v>57.532363598122586</v>
      </c>
      <c r="J2977">
        <v>80.142339276281106</v>
      </c>
      <c r="K2977">
        <v>45.18368039954936</v>
      </c>
      <c r="L2977">
        <v>1.3524793948996694E-2</v>
      </c>
      <c r="M2977">
        <v>-5.526948392619091E-2</v>
      </c>
      <c r="N2977">
        <v>16.559600227105335</v>
      </c>
    </row>
    <row r="2978" spans="1:14" x14ac:dyDescent="0.25">
      <c r="A2978" s="18">
        <v>0.9</v>
      </c>
      <c r="B2978" s="19">
        <v>11</v>
      </c>
      <c r="C2978" s="19">
        <v>24</v>
      </c>
      <c r="D2978" s="19">
        <v>3</v>
      </c>
      <c r="E2978" s="20">
        <v>14</v>
      </c>
      <c r="F2978" s="17">
        <v>8.9069475187014042</v>
      </c>
      <c r="G2978" s="17">
        <v>22807.478388651223</v>
      </c>
      <c r="H2978" s="17">
        <v>2611.8992601870791</v>
      </c>
      <c r="I2978">
        <v>61.984039024871599</v>
      </c>
      <c r="J2978">
        <v>82.900711741330724</v>
      </c>
      <c r="K2978">
        <v>46.638522574793392</v>
      </c>
      <c r="L2978">
        <v>2.9269219723278644E-2</v>
      </c>
      <c r="M2978">
        <v>-5.6441377364338949E-2</v>
      </c>
      <c r="N2978">
        <v>16.218480707064778</v>
      </c>
    </row>
    <row r="2979" spans="1:14" x14ac:dyDescent="0.25">
      <c r="A2979" s="21">
        <v>0.9</v>
      </c>
      <c r="B2979" s="22">
        <v>11</v>
      </c>
      <c r="C2979" s="22">
        <v>24</v>
      </c>
      <c r="D2979" s="22">
        <v>3</v>
      </c>
      <c r="E2979" s="23">
        <v>18</v>
      </c>
      <c r="F2979" s="17">
        <v>14.325138449713801</v>
      </c>
      <c r="G2979" s="17">
        <v>30628.282625836022</v>
      </c>
      <c r="H2979" s="17">
        <v>3202.2579449242944</v>
      </c>
      <c r="I2979">
        <v>70.913290387468109</v>
      </c>
      <c r="J2979">
        <v>87.860224108095153</v>
      </c>
      <c r="K2979">
        <v>49.309637976405007</v>
      </c>
      <c r="L2979">
        <v>2.246716635746604E-2</v>
      </c>
      <c r="M2979">
        <v>-6.0266811161112169E-2</v>
      </c>
      <c r="N2979">
        <v>15.749217171563211</v>
      </c>
    </row>
    <row r="2980" spans="1:14" x14ac:dyDescent="0.25">
      <c r="A2980" s="18">
        <v>0.9</v>
      </c>
      <c r="B2980" s="19">
        <v>11</v>
      </c>
      <c r="C2980" s="19">
        <v>24</v>
      </c>
      <c r="D2980" s="19">
        <v>3</v>
      </c>
      <c r="E2980" s="20">
        <v>22</v>
      </c>
      <c r="F2980" s="17">
        <v>20.591236506701303</v>
      </c>
      <c r="G2980" s="17">
        <v>38860.533641921655</v>
      </c>
      <c r="H2980" s="17">
        <v>3796.5346813195561</v>
      </c>
      <c r="I2980">
        <v>79.877075762195943</v>
      </c>
      <c r="J2980">
        <v>92.076759723746633</v>
      </c>
      <c r="K2980">
        <v>51.662661446181417</v>
      </c>
      <c r="L2980">
        <v>-3.5389426894183063E-2</v>
      </c>
      <c r="M2980">
        <v>-6.6067774185188388E-2</v>
      </c>
      <c r="N2980">
        <v>15.563920975501066</v>
      </c>
    </row>
    <row r="2981" spans="1:14" x14ac:dyDescent="0.25">
      <c r="A2981" s="21">
        <v>0.9</v>
      </c>
      <c r="B2981" s="22">
        <v>11</v>
      </c>
      <c r="C2981" s="22">
        <v>24</v>
      </c>
      <c r="D2981" s="22">
        <v>3</v>
      </c>
      <c r="E2981" s="23">
        <v>24</v>
      </c>
      <c r="F2981" s="17">
        <v>24.042250707435716</v>
      </c>
      <c r="G2981" s="17">
        <v>43130.951692052302</v>
      </c>
      <c r="H2981" s="17">
        <v>4095.1423188889544</v>
      </c>
      <c r="I2981">
        <v>84.371918704109106</v>
      </c>
      <c r="J2981">
        <v>93.906411249904934</v>
      </c>
      <c r="K2981">
        <v>52.719888706631423</v>
      </c>
      <c r="L2981">
        <v>-8.3463175977195825E-2</v>
      </c>
      <c r="M2981">
        <v>-6.9709079157465076E-2</v>
      </c>
      <c r="N2981">
        <v>15.577760629759773</v>
      </c>
    </row>
    <row r="2982" spans="1:14" x14ac:dyDescent="0.25">
      <c r="A2982" s="18">
        <v>0.9</v>
      </c>
      <c r="B2982" s="19">
        <v>11</v>
      </c>
      <c r="C2982" s="19">
        <v>24</v>
      </c>
      <c r="D2982" s="19">
        <v>3.5</v>
      </c>
      <c r="E2982" s="20">
        <v>12</v>
      </c>
      <c r="F2982" s="17">
        <v>5.2117569273028739</v>
      </c>
      <c r="G2982" s="17">
        <v>15373.567766046839</v>
      </c>
      <c r="H2982" s="17">
        <v>2068.3964477266331</v>
      </c>
      <c r="I2982">
        <v>49.574861379705588</v>
      </c>
      <c r="J2982">
        <v>69.370245405822018</v>
      </c>
      <c r="K2982">
        <v>39.792235866564248</v>
      </c>
      <c r="L2982">
        <v>9.2693474501390205E-3</v>
      </c>
      <c r="M2982">
        <v>-4.601369860536926E-2</v>
      </c>
      <c r="N2982">
        <v>15.299813226052175</v>
      </c>
    </row>
    <row r="2983" spans="1:14" x14ac:dyDescent="0.25">
      <c r="A2983" s="21">
        <v>0.9</v>
      </c>
      <c r="B2983" s="22">
        <v>11</v>
      </c>
      <c r="C2983" s="22">
        <v>24</v>
      </c>
      <c r="D2983" s="22">
        <v>3.5</v>
      </c>
      <c r="E2983" s="23">
        <v>14</v>
      </c>
      <c r="F2983" s="17">
        <v>7.4474853625443007</v>
      </c>
      <c r="G2983" s="17">
        <v>18879.622044247524</v>
      </c>
      <c r="H2983" s="17">
        <v>2351.448066416815</v>
      </c>
      <c r="I2983">
        <v>53.707611259154824</v>
      </c>
      <c r="J2983">
        <v>71.9850538955139</v>
      </c>
      <c r="K2983">
        <v>41.175151768300488</v>
      </c>
      <c r="L2983">
        <v>2.9805448104233773E-2</v>
      </c>
      <c r="M2983">
        <v>-4.6758348257930883E-2</v>
      </c>
      <c r="N2983">
        <v>14.928856136342807</v>
      </c>
    </row>
    <row r="2984" spans="1:14" x14ac:dyDescent="0.25">
      <c r="A2984" s="18">
        <v>0.9</v>
      </c>
      <c r="B2984" s="19">
        <v>11</v>
      </c>
      <c r="C2984" s="19">
        <v>24</v>
      </c>
      <c r="D2984" s="19">
        <v>3.5</v>
      </c>
      <c r="E2984" s="20">
        <v>18</v>
      </c>
      <c r="F2984" s="17">
        <v>12.554872577508474</v>
      </c>
      <c r="G2984" s="17">
        <v>26200.315684824534</v>
      </c>
      <c r="H2984" s="17">
        <v>2920.4898425407127</v>
      </c>
      <c r="I2984">
        <v>61.999011527151843</v>
      </c>
      <c r="J2984">
        <v>76.657438311562814</v>
      </c>
      <c r="K2984">
        <v>43.702414622896541</v>
      </c>
      <c r="L2984">
        <v>3.2586744498045439E-2</v>
      </c>
      <c r="M2984">
        <v>-4.9729294483531243E-2</v>
      </c>
      <c r="N2984">
        <v>14.399917461503644</v>
      </c>
    </row>
    <row r="2985" spans="1:14" x14ac:dyDescent="0.25">
      <c r="A2985" s="21">
        <v>0.9</v>
      </c>
      <c r="B2985" s="22">
        <v>11</v>
      </c>
      <c r="C2985" s="22">
        <v>24</v>
      </c>
      <c r="D2985" s="22">
        <v>3.5</v>
      </c>
      <c r="E2985" s="23">
        <v>22</v>
      </c>
      <c r="F2985" s="17">
        <v>18.510166918447752</v>
      </c>
      <c r="G2985" s="17">
        <v>33932.456104302393</v>
      </c>
      <c r="H2985" s="17">
        <v>3493.4496703226578</v>
      </c>
      <c r="I2985">
        <v>70.324945807280216</v>
      </c>
      <c r="J2985">
        <v>80.586845976498807</v>
      </c>
      <c r="K2985">
        <v>45.91158554565736</v>
      </c>
      <c r="L2985">
        <v>-1.5686498993978837E-2</v>
      </c>
      <c r="M2985">
        <v>-5.4675769936434603E-2</v>
      </c>
      <c r="N2985">
        <v>14.154946126103898</v>
      </c>
    </row>
    <row r="2986" spans="1:14" x14ac:dyDescent="0.25">
      <c r="A2986" s="18">
        <v>0.9</v>
      </c>
      <c r="B2986" s="19">
        <v>11</v>
      </c>
      <c r="C2986" s="19">
        <v>24</v>
      </c>
      <c r="D2986" s="19">
        <v>3.5</v>
      </c>
      <c r="E2986" s="20">
        <v>24</v>
      </c>
      <c r="F2986" s="17">
        <v>21.805779261158051</v>
      </c>
      <c r="G2986" s="17">
        <v>37952.818856129139</v>
      </c>
      <c r="H2986" s="17">
        <v>3781.398853585396</v>
      </c>
      <c r="I2986">
        <v>74.500863201893594</v>
      </c>
      <c r="J2986">
        <v>82.272933527299401</v>
      </c>
      <c r="K2986">
        <v>46.896886532599581</v>
      </c>
      <c r="L2986">
        <v>-5.8968573197178797E-2</v>
      </c>
      <c r="M2986">
        <v>-5.7889831123124832E-2</v>
      </c>
      <c r="N2986">
        <v>14.138948210693803</v>
      </c>
    </row>
    <row r="2987" spans="1:14" x14ac:dyDescent="0.25">
      <c r="A2987" s="21">
        <v>0.9</v>
      </c>
      <c r="B2987" s="22">
        <v>11</v>
      </c>
      <c r="C2987" s="22">
        <v>24</v>
      </c>
      <c r="D2987" s="22">
        <v>4.5</v>
      </c>
      <c r="E2987" s="23">
        <v>12</v>
      </c>
      <c r="F2987" s="17">
        <v>3.071464550600016</v>
      </c>
      <c r="G2987" s="17">
        <v>9250.8482590888125</v>
      </c>
      <c r="H2987" s="17">
        <v>1631.7083442183202</v>
      </c>
      <c r="I2987">
        <v>36.118855655725113</v>
      </c>
      <c r="J2987">
        <v>50.821848326682364</v>
      </c>
      <c r="K2987">
        <v>30.399868490600287</v>
      </c>
      <c r="L2987">
        <v>-6.0319008674096231E-3</v>
      </c>
      <c r="M2987">
        <v>-2.9628434289651173E-2</v>
      </c>
      <c r="N2987">
        <v>13.155031680622903</v>
      </c>
    </row>
    <row r="2988" spans="1:14" x14ac:dyDescent="0.25">
      <c r="A2988" s="18">
        <v>0.9</v>
      </c>
      <c r="B2988" s="19">
        <v>11</v>
      </c>
      <c r="C2988" s="19">
        <v>24</v>
      </c>
      <c r="D2988" s="19">
        <v>4.5</v>
      </c>
      <c r="E2988" s="20">
        <v>14</v>
      </c>
      <c r="F2988" s="17">
        <v>4.9963892697932195</v>
      </c>
      <c r="G2988" s="17">
        <v>12256.791940681713</v>
      </c>
      <c r="H2988" s="17">
        <v>1893.4430542951852</v>
      </c>
      <c r="I2988">
        <v>39.613754440574887</v>
      </c>
      <c r="J2988">
        <v>53.149528865658752</v>
      </c>
      <c r="K2988">
        <v>31.638931845320947</v>
      </c>
      <c r="L2988">
        <v>2.4087549546309539E-2</v>
      </c>
      <c r="M2988">
        <v>-2.9518596371039912E-2</v>
      </c>
      <c r="N2988">
        <v>12.724399451575934</v>
      </c>
    </row>
    <row r="2989" spans="1:14" x14ac:dyDescent="0.25">
      <c r="A2989" s="21">
        <v>0.9</v>
      </c>
      <c r="B2989" s="22">
        <v>11</v>
      </c>
      <c r="C2989" s="22">
        <v>24</v>
      </c>
      <c r="D2989" s="22">
        <v>4.5</v>
      </c>
      <c r="E2989" s="23">
        <v>18</v>
      </c>
      <c r="F2989" s="17">
        <v>9.4821690526609466</v>
      </c>
      <c r="G2989" s="17">
        <v>18577.264388043146</v>
      </c>
      <c r="H2989" s="17">
        <v>2419.8510131924477</v>
      </c>
      <c r="I2989">
        <v>46.629452519372933</v>
      </c>
      <c r="J2989">
        <v>57.247657380276713</v>
      </c>
      <c r="K2989">
        <v>33.878489605885818</v>
      </c>
      <c r="L2989">
        <v>4.603554545937083E-2</v>
      </c>
      <c r="M2989">
        <v>-3.0780567454294576E-2</v>
      </c>
      <c r="N2989">
        <v>12.076110498061565</v>
      </c>
    </row>
    <row r="2990" spans="1:14" x14ac:dyDescent="0.25">
      <c r="A2990" s="18">
        <v>0.9</v>
      </c>
      <c r="B2990" s="19">
        <v>11</v>
      </c>
      <c r="C2990" s="19">
        <v>24</v>
      </c>
      <c r="D2990" s="19">
        <v>4.5</v>
      </c>
      <c r="E2990" s="20">
        <v>22</v>
      </c>
      <c r="F2990" s="17">
        <v>14.815855961503772</v>
      </c>
      <c r="G2990" s="17">
        <v>25309.183614305435</v>
      </c>
      <c r="H2990" s="17">
        <v>2950.1770237477567</v>
      </c>
      <c r="I2990">
        <v>53.679684610302274</v>
      </c>
      <c r="J2990">
        <v>60.602809143781741</v>
      </c>
      <c r="K2990">
        <v>35.799955434615498</v>
      </c>
      <c r="L2990">
        <v>1.6929001486596429E-2</v>
      </c>
      <c r="M2990">
        <v>-3.4018067764852153E-2</v>
      </c>
      <c r="N2990">
        <v>11.711788883986612</v>
      </c>
    </row>
    <row r="2991" spans="1:14" x14ac:dyDescent="0.25">
      <c r="A2991" s="21">
        <v>0.9</v>
      </c>
      <c r="B2991" s="22">
        <v>11</v>
      </c>
      <c r="C2991" s="22">
        <v>24</v>
      </c>
      <c r="D2991" s="22">
        <v>4.5</v>
      </c>
      <c r="E2991" s="23">
        <v>24</v>
      </c>
      <c r="F2991" s="17">
        <v>17.800664588165851</v>
      </c>
      <c r="G2991" s="17">
        <v>28829.435769524396</v>
      </c>
      <c r="H2991" s="17">
        <v>3216.8092983971774</v>
      </c>
      <c r="I2991">
        <v>57.217750910316227</v>
      </c>
      <c r="J2991">
        <v>62.001768743866805</v>
      </c>
      <c r="K2991">
        <v>36.641403874542142</v>
      </c>
      <c r="L2991">
        <v>-1.6769722956979427E-2</v>
      </c>
      <c r="M2991">
        <v>-3.6377641380369585E-2</v>
      </c>
      <c r="N2991">
        <v>11.636115829238918</v>
      </c>
    </row>
    <row r="2992" spans="1:14" x14ac:dyDescent="0.25">
      <c r="A2992" s="18">
        <v>0.9</v>
      </c>
      <c r="B2992" s="19">
        <v>11</v>
      </c>
      <c r="C2992" s="19">
        <v>24</v>
      </c>
      <c r="D2992" s="19">
        <v>5.5</v>
      </c>
      <c r="E2992" s="20">
        <v>12</v>
      </c>
      <c r="F2992" s="17">
        <v>1.554943133314648</v>
      </c>
      <c r="G2992" s="17">
        <v>4771.9721991195584</v>
      </c>
      <c r="H2992" s="17">
        <v>1278.8834079352041</v>
      </c>
      <c r="I2992">
        <v>25.941514882216076</v>
      </c>
      <c r="J2992">
        <v>36.267838796580676</v>
      </c>
      <c r="K2992">
        <v>22.861530034644627</v>
      </c>
      <c r="L2992">
        <v>-3.038695627806981E-2</v>
      </c>
      <c r="M2992">
        <v>-1.6078245075166787E-2</v>
      </c>
      <c r="N2992">
        <v>11.509973410763045</v>
      </c>
    </row>
    <row r="2993" spans="1:14" x14ac:dyDescent="0.25">
      <c r="A2993" s="21">
        <v>0.9</v>
      </c>
      <c r="B2993" s="22">
        <v>11</v>
      </c>
      <c r="C2993" s="22">
        <v>24</v>
      </c>
      <c r="D2993" s="22">
        <v>5.5</v>
      </c>
      <c r="E2993" s="23">
        <v>14</v>
      </c>
      <c r="F2993" s="17">
        <v>3.1690641364596264</v>
      </c>
      <c r="G2993" s="17">
        <v>7277.8052841046738</v>
      </c>
      <c r="H2993" s="17">
        <v>1519.3012093987502</v>
      </c>
      <c r="I2993">
        <v>28.798562572466317</v>
      </c>
      <c r="J2993">
        <v>38.308391384841585</v>
      </c>
      <c r="K2993">
        <v>23.956740842349703</v>
      </c>
      <c r="L2993">
        <v>9.3158438952741229E-3</v>
      </c>
      <c r="M2993">
        <v>-1.5113919585382746E-2</v>
      </c>
      <c r="N2993">
        <v>11.01966604237848</v>
      </c>
    </row>
    <row r="2994" spans="1:14" x14ac:dyDescent="0.25">
      <c r="A2994" s="18">
        <v>0.9</v>
      </c>
      <c r="B2994" s="19">
        <v>11</v>
      </c>
      <c r="C2994" s="19">
        <v>24</v>
      </c>
      <c r="D2994" s="19">
        <v>5.5</v>
      </c>
      <c r="E2994" s="20">
        <v>18</v>
      </c>
      <c r="F2994" s="17">
        <v>7.0332364872309014</v>
      </c>
      <c r="G2994" s="17">
        <v>12598.056538250537</v>
      </c>
      <c r="H2994" s="17">
        <v>2003.0753510693785</v>
      </c>
      <c r="I2994">
        <v>34.538558462065389</v>
      </c>
      <c r="J2994">
        <v>41.832263998028544</v>
      </c>
      <c r="K2994">
        <v>25.90859350888342</v>
      </c>
      <c r="L2994">
        <v>5.0430539327584845E-2</v>
      </c>
      <c r="M2994">
        <v>-1.4666915526291659E-2</v>
      </c>
      <c r="N2994">
        <v>10.252026810188902</v>
      </c>
    </row>
    <row r="2995" spans="1:14" x14ac:dyDescent="0.25">
      <c r="A2995" s="21">
        <v>0.9</v>
      </c>
      <c r="B2995" s="22">
        <v>11</v>
      </c>
      <c r="C2995" s="22">
        <v>24</v>
      </c>
      <c r="D2995" s="22">
        <v>5.5</v>
      </c>
      <c r="E2995" s="23">
        <v>22</v>
      </c>
      <c r="F2995" s="17">
        <v>11.74531596397728</v>
      </c>
      <c r="G2995" s="17">
        <v>18329.754571297239</v>
      </c>
      <c r="H2995" s="17">
        <v>2490.7675443980525</v>
      </c>
      <c r="I2995">
        <v>40.313088363795757</v>
      </c>
      <c r="J2995">
        <v>44.613159860102584</v>
      </c>
      <c r="K2995">
        <v>27.542354243581929</v>
      </c>
      <c r="L2995">
        <v>4.0490694874059652E-2</v>
      </c>
      <c r="M2995">
        <v>-1.6195440694503509E-2</v>
      </c>
      <c r="N2995">
        <v>9.7683549174387494</v>
      </c>
    </row>
    <row r="2996" spans="1:14" x14ac:dyDescent="0.25">
      <c r="A2996" s="18">
        <v>0.9</v>
      </c>
      <c r="B2996" s="19">
        <v>11</v>
      </c>
      <c r="C2996" s="19">
        <v>24</v>
      </c>
      <c r="D2996" s="19">
        <v>5.5</v>
      </c>
      <c r="E2996" s="20">
        <v>24</v>
      </c>
      <c r="F2996" s="17">
        <v>14.419320874591129</v>
      </c>
      <c r="G2996" s="17">
        <v>21349.896129908426</v>
      </c>
      <c r="H2996" s="17">
        <v>2736.0829104341556</v>
      </c>
      <c r="I2996">
        <v>43.213303569210204</v>
      </c>
      <c r="J2996">
        <v>45.724991509472169</v>
      </c>
      <c r="K2996">
        <v>28.239950136492993</v>
      </c>
      <c r="L2996">
        <v>1.6375320190108567E-2</v>
      </c>
      <c r="M2996">
        <v>-1.7700526738848074E-2</v>
      </c>
      <c r="N2996">
        <v>9.6330067233534464</v>
      </c>
    </row>
    <row r="2997" spans="1:14" x14ac:dyDescent="0.25">
      <c r="A2997" s="21">
        <v>0.9</v>
      </c>
      <c r="B2997" s="22">
        <v>11</v>
      </c>
      <c r="C2997" s="22">
        <v>24</v>
      </c>
      <c r="D2997" s="22">
        <v>6</v>
      </c>
      <c r="E2997" s="23">
        <v>12</v>
      </c>
      <c r="F2997" s="17">
        <v>1.0305965344535188</v>
      </c>
      <c r="G2997" s="17">
        <v>3148.9754617557082</v>
      </c>
      <c r="H2997" s="17">
        <v>1133.9196275030949</v>
      </c>
      <c r="I2997">
        <v>22.082343851888282</v>
      </c>
      <c r="J2997">
        <v>30.488729362419033</v>
      </c>
      <c r="K2997">
        <v>19.787621651669934</v>
      </c>
      <c r="L2997">
        <v>-4.595966164331694E-2</v>
      </c>
      <c r="M2997">
        <v>-1.0366303630887412E-2</v>
      </c>
      <c r="N2997">
        <v>10.874840504171646</v>
      </c>
    </row>
    <row r="2998" spans="1:14" x14ac:dyDescent="0.25">
      <c r="A2998" s="18">
        <v>0.9</v>
      </c>
      <c r="B2998" s="19">
        <v>11</v>
      </c>
      <c r="C2998" s="19">
        <v>24</v>
      </c>
      <c r="D2998" s="19">
        <v>6</v>
      </c>
      <c r="E2998" s="20">
        <v>14</v>
      </c>
      <c r="F2998" s="17">
        <v>2.4893156795743892</v>
      </c>
      <c r="G2998" s="17">
        <v>5404.7532484369294</v>
      </c>
      <c r="H2998" s="17">
        <v>1363.6789746599825</v>
      </c>
      <c r="I2998">
        <v>24.620465994838778</v>
      </c>
      <c r="J2998">
        <v>32.385717975322194</v>
      </c>
      <c r="K2998">
        <v>20.810906185867221</v>
      </c>
      <c r="L2998">
        <v>-1.4651865901604277E-3</v>
      </c>
      <c r="M2998">
        <v>-8.9747343555168294E-3</v>
      </c>
      <c r="N2998">
        <v>10.354695566118282</v>
      </c>
    </row>
    <row r="2999" spans="1:14" x14ac:dyDescent="0.25">
      <c r="A2999" s="21">
        <v>0.9</v>
      </c>
      <c r="B2999" s="22">
        <v>11</v>
      </c>
      <c r="C2999" s="22">
        <v>24</v>
      </c>
      <c r="D2999" s="22">
        <v>6</v>
      </c>
      <c r="E2999" s="23">
        <v>18</v>
      </c>
      <c r="F2999" s="17">
        <v>6.0426843142974462</v>
      </c>
      <c r="G2999" s="17">
        <v>10224.893905975005</v>
      </c>
      <c r="H2999" s="17">
        <v>1826.1362077172928</v>
      </c>
      <c r="I2999">
        <v>29.722610789838399</v>
      </c>
      <c r="J2999">
        <v>35.622462637793717</v>
      </c>
      <c r="K2999">
        <v>22.618906305385345</v>
      </c>
      <c r="L2999">
        <v>4.9232858601775065E-2</v>
      </c>
      <c r="M2999">
        <v>-7.6732427252528823E-3</v>
      </c>
      <c r="N2999">
        <v>9.5273811945911042</v>
      </c>
    </row>
    <row r="3000" spans="1:14" x14ac:dyDescent="0.25">
      <c r="A3000" s="18">
        <v>0.9</v>
      </c>
      <c r="B3000" s="19">
        <v>11</v>
      </c>
      <c r="C3000" s="19">
        <v>24</v>
      </c>
      <c r="D3000" s="19">
        <v>6</v>
      </c>
      <c r="E3000" s="20">
        <v>22</v>
      </c>
      <c r="F3000" s="17">
        <v>10.443960074995594</v>
      </c>
      <c r="G3000" s="17">
        <v>15456.48134241395</v>
      </c>
      <c r="H3000" s="17">
        <v>2292.511492432649</v>
      </c>
      <c r="I3000">
        <v>34.859289596969269</v>
      </c>
      <c r="J3000">
        <v>38.116230549152242</v>
      </c>
      <c r="K3000">
        <v>24.108814493068255</v>
      </c>
      <c r="L3000">
        <v>4.8876363907874087E-2</v>
      </c>
      <c r="M3000">
        <v>-8.3472803222918862E-3</v>
      </c>
      <c r="N3000">
        <v>8.9840341625033417</v>
      </c>
    </row>
    <row r="3001" spans="1:14" x14ac:dyDescent="0.25">
      <c r="A3001" s="21">
        <v>0.9</v>
      </c>
      <c r="B3001" s="22">
        <v>11</v>
      </c>
      <c r="C3001" s="22">
        <v>24</v>
      </c>
      <c r="D3001" s="22">
        <v>6</v>
      </c>
      <c r="E3001" s="23">
        <v>24</v>
      </c>
      <c r="F3001" s="17">
        <v>12.962563127585334</v>
      </c>
      <c r="G3001" s="17">
        <v>18226.567602721218</v>
      </c>
      <c r="H3001" s="17">
        <v>2527.1684041620938</v>
      </c>
      <c r="I3001">
        <v>37.440579255083989</v>
      </c>
      <c r="J3001">
        <v>39.08449822316414</v>
      </c>
      <c r="K3001">
        <v>24.734484112471531</v>
      </c>
      <c r="L3001">
        <v>2.955266410373536E-2</v>
      </c>
      <c r="M3001">
        <v>-9.4251225810499523E-3</v>
      </c>
      <c r="N3001">
        <v>8.818848398749239</v>
      </c>
    </row>
    <row r="3002" spans="1:14" x14ac:dyDescent="0.25">
      <c r="A3002" s="18">
        <v>0.9</v>
      </c>
      <c r="B3002" s="19">
        <v>12</v>
      </c>
      <c r="C3002" s="19">
        <v>8</v>
      </c>
      <c r="D3002" s="19">
        <v>3</v>
      </c>
      <c r="E3002" s="20">
        <v>12</v>
      </c>
      <c r="F3002" s="17">
        <v>1.9001052252108557</v>
      </c>
      <c r="G3002" s="17">
        <v>5682.6423465568996</v>
      </c>
      <c r="H3002" s="17">
        <v>788.69325489006201</v>
      </c>
      <c r="I3002">
        <v>21.504400018110072</v>
      </c>
      <c r="J3002">
        <v>27.144797476656819</v>
      </c>
      <c r="K3002">
        <v>15.062387706054679</v>
      </c>
      <c r="L3002">
        <v>0</v>
      </c>
      <c r="M3002">
        <v>-5.94371743500232E-2</v>
      </c>
      <c r="N3002">
        <v>5.8221590072302147</v>
      </c>
    </row>
    <row r="3003" spans="1:14" x14ac:dyDescent="0.25">
      <c r="A3003" s="21">
        <v>0.9</v>
      </c>
      <c r="B3003" s="22">
        <v>12</v>
      </c>
      <c r="C3003" s="22">
        <v>8</v>
      </c>
      <c r="D3003" s="22">
        <v>3</v>
      </c>
      <c r="E3003" s="23">
        <v>14</v>
      </c>
      <c r="F3003" s="17">
        <v>2.7093797814029479</v>
      </c>
      <c r="G3003" s="17">
        <v>7621.2165191829399</v>
      </c>
      <c r="H3003" s="17">
        <v>926.47061147783802</v>
      </c>
      <c r="I3003">
        <v>27.252484754616134</v>
      </c>
      <c r="J3003">
        <v>27.886169287458227</v>
      </c>
      <c r="K3003">
        <v>15.29879332181557</v>
      </c>
      <c r="L3003">
        <v>0</v>
      </c>
      <c r="M3003">
        <v>-5.7076912373304298E-2</v>
      </c>
      <c r="N3003">
        <v>5.2947788903826005</v>
      </c>
    </row>
    <row r="3004" spans="1:14" x14ac:dyDescent="0.25">
      <c r="A3004" s="18">
        <v>0.9</v>
      </c>
      <c r="B3004" s="19">
        <v>12</v>
      </c>
      <c r="C3004" s="19">
        <v>8</v>
      </c>
      <c r="D3004" s="19">
        <v>3</v>
      </c>
      <c r="E3004" s="20">
        <v>18</v>
      </c>
      <c r="F3004" s="17">
        <v>5.3023106922229601</v>
      </c>
      <c r="G3004" s="17">
        <v>12278.86371874524</v>
      </c>
      <c r="H3004" s="17">
        <v>1212.224788258022</v>
      </c>
      <c r="I3004">
        <v>30.261440344701139</v>
      </c>
      <c r="J3004">
        <v>33.874068643883149</v>
      </c>
      <c r="K3004">
        <v>18.551250979289037</v>
      </c>
      <c r="L3004">
        <v>-3.0110462103038999E-4</v>
      </c>
      <c r="M3004">
        <v>-5.4359279572963701E-2</v>
      </c>
      <c r="N3004">
        <v>5.0034789160257596</v>
      </c>
    </row>
    <row r="3005" spans="1:14" x14ac:dyDescent="0.25">
      <c r="A3005" s="21">
        <v>0.9</v>
      </c>
      <c r="B3005" s="22">
        <v>12</v>
      </c>
      <c r="C3005" s="22">
        <v>8</v>
      </c>
      <c r="D3005" s="22">
        <v>3</v>
      </c>
      <c r="E3005" s="23">
        <v>22</v>
      </c>
      <c r="F3005" s="17">
        <v>9.6951149077933607</v>
      </c>
      <c r="G3005" s="17">
        <v>17635.940802474299</v>
      </c>
      <c r="H3005" s="17">
        <v>1508.2493785564959</v>
      </c>
      <c r="I3005">
        <v>33.958617854063682</v>
      </c>
      <c r="J3005">
        <v>33.788091799550521</v>
      </c>
      <c r="K3005">
        <v>18.558431824097376</v>
      </c>
      <c r="L3005">
        <v>-1.3920960482209899E-3</v>
      </c>
      <c r="M3005">
        <v>-5.6249588727951001E-2</v>
      </c>
      <c r="N3005">
        <v>5.5529467687506324</v>
      </c>
    </row>
    <row r="3006" spans="1:14" x14ac:dyDescent="0.25">
      <c r="A3006" s="18">
        <v>0.9</v>
      </c>
      <c r="B3006" s="19">
        <v>12</v>
      </c>
      <c r="C3006" s="19">
        <v>8</v>
      </c>
      <c r="D3006" s="19">
        <v>3</v>
      </c>
      <c r="E3006" s="20">
        <v>24</v>
      </c>
      <c r="F3006" s="17">
        <v>12.771906446476759</v>
      </c>
      <c r="G3006" s="17">
        <v>20553.9547300624</v>
      </c>
      <c r="H3006" s="17">
        <v>1652.0163400161759</v>
      </c>
      <c r="I3006">
        <v>37.338024055081945</v>
      </c>
      <c r="J3006">
        <v>32.119549137614264</v>
      </c>
      <c r="K3006">
        <v>18.477452243019858</v>
      </c>
      <c r="L3006">
        <v>-8.5899304598569801E-2</v>
      </c>
      <c r="M3006">
        <v>-5.8355178683996201E-2</v>
      </c>
      <c r="N3006">
        <v>6.1243436589320748</v>
      </c>
    </row>
    <row r="3007" spans="1:14" x14ac:dyDescent="0.25">
      <c r="A3007" s="21">
        <v>0.9</v>
      </c>
      <c r="B3007" s="22">
        <v>12</v>
      </c>
      <c r="C3007" s="22">
        <v>8</v>
      </c>
      <c r="D3007" s="22">
        <v>3.5</v>
      </c>
      <c r="E3007" s="23">
        <v>12</v>
      </c>
      <c r="F3007" s="17">
        <v>1.6198362246992839</v>
      </c>
      <c r="G3007" s="17">
        <v>4296.1539229439004</v>
      </c>
      <c r="H3007" s="17">
        <v>682.41749715608205</v>
      </c>
      <c r="I3007">
        <v>20.482351111238813</v>
      </c>
      <c r="J3007">
        <v>22.158408929932676</v>
      </c>
      <c r="K3007">
        <v>12.526163800881472</v>
      </c>
      <c r="L3007">
        <v>0</v>
      </c>
      <c r="M3007">
        <v>-4.4615015387534998E-2</v>
      </c>
      <c r="N3007">
        <v>5.1524899520099643</v>
      </c>
    </row>
    <row r="3008" spans="1:14" x14ac:dyDescent="0.25">
      <c r="A3008" s="18">
        <v>0.9</v>
      </c>
      <c r="B3008" s="19">
        <v>12</v>
      </c>
      <c r="C3008" s="19">
        <v>8</v>
      </c>
      <c r="D3008" s="19">
        <v>3.5</v>
      </c>
      <c r="E3008" s="20">
        <v>14</v>
      </c>
      <c r="F3008" s="17">
        <v>2.2403164121695118</v>
      </c>
      <c r="G3008" s="17">
        <v>5723.9428474753804</v>
      </c>
      <c r="H3008" s="17">
        <v>803.06250131373997</v>
      </c>
      <c r="I3008">
        <v>23.229142195442705</v>
      </c>
      <c r="J3008">
        <v>23.106636038446048</v>
      </c>
      <c r="K3008">
        <v>13.010868868595534</v>
      </c>
      <c r="L3008">
        <v>0</v>
      </c>
      <c r="M3008">
        <v>-4.1682701557874603E-2</v>
      </c>
      <c r="N3008">
        <v>4.9717378100537841</v>
      </c>
    </row>
    <row r="3009" spans="1:14" x14ac:dyDescent="0.25">
      <c r="A3009" s="21">
        <v>0.9</v>
      </c>
      <c r="B3009" s="22">
        <v>12</v>
      </c>
      <c r="C3009" s="22">
        <v>8</v>
      </c>
      <c r="D3009" s="22">
        <v>3.5</v>
      </c>
      <c r="E3009" s="23">
        <v>18</v>
      </c>
      <c r="F3009" s="17">
        <v>4.2464743026802001</v>
      </c>
      <c r="G3009" s="17">
        <v>9193.4868029524605</v>
      </c>
      <c r="H3009" s="17">
        <v>1045.5484191943119</v>
      </c>
      <c r="I3009">
        <v>28.683707022713328</v>
      </c>
      <c r="J3009">
        <v>23.379281442857703</v>
      </c>
      <c r="K3009">
        <v>13.59258849334447</v>
      </c>
      <c r="L3009">
        <v>0</v>
      </c>
      <c r="M3009">
        <v>-4.0754213929176303E-2</v>
      </c>
      <c r="N3009">
        <v>4.3772075899896876</v>
      </c>
    </row>
    <row r="3010" spans="1:14" x14ac:dyDescent="0.25">
      <c r="A3010" s="18">
        <v>0.9</v>
      </c>
      <c r="B3010" s="19">
        <v>12</v>
      </c>
      <c r="C3010" s="19">
        <v>8</v>
      </c>
      <c r="D3010" s="19">
        <v>3.5</v>
      </c>
      <c r="E3010" s="20">
        <v>22</v>
      </c>
      <c r="F3010" s="17">
        <v>7.6316419536291189</v>
      </c>
      <c r="G3010" s="17">
        <v>13334.97225783712</v>
      </c>
      <c r="H3010" s="17">
        <v>1294.406580099848</v>
      </c>
      <c r="I3010">
        <v>31.996451784365224</v>
      </c>
      <c r="J3010">
        <v>29.082172238426455</v>
      </c>
      <c r="K3010">
        <v>16.128286666450698</v>
      </c>
      <c r="L3010">
        <v>-1.20018736924976E-3</v>
      </c>
      <c r="M3010">
        <v>-4.67210486531257E-2</v>
      </c>
      <c r="N3010">
        <v>4.5396094477791538</v>
      </c>
    </row>
    <row r="3011" spans="1:14" x14ac:dyDescent="0.25">
      <c r="A3011" s="21">
        <v>0.9</v>
      </c>
      <c r="B3011" s="22">
        <v>12</v>
      </c>
      <c r="C3011" s="22">
        <v>8</v>
      </c>
      <c r="D3011" s="22">
        <v>3.5</v>
      </c>
      <c r="E3011" s="23">
        <v>24</v>
      </c>
      <c r="F3011" s="17">
        <v>10.01635521536952</v>
      </c>
      <c r="G3011" s="17">
        <v>15566.26123585696</v>
      </c>
      <c r="H3011" s="17">
        <v>1432.14567145612</v>
      </c>
      <c r="I3011">
        <v>35.364499340614195</v>
      </c>
      <c r="J3011">
        <v>28.70652802235378</v>
      </c>
      <c r="K3011">
        <v>15.980315905050743</v>
      </c>
      <c r="L3011">
        <v>-4.24123127013444E-2</v>
      </c>
      <c r="M3011">
        <v>-4.9405045807361603E-2</v>
      </c>
      <c r="N3011">
        <v>5.0914995568259718</v>
      </c>
    </row>
    <row r="3012" spans="1:14" x14ac:dyDescent="0.25">
      <c r="A3012" s="18">
        <v>0.9</v>
      </c>
      <c r="B3012" s="19">
        <v>12</v>
      </c>
      <c r="C3012" s="19">
        <v>8</v>
      </c>
      <c r="D3012" s="19">
        <v>4.5</v>
      </c>
      <c r="E3012" s="20">
        <v>12</v>
      </c>
      <c r="F3012" s="17">
        <v>1.2971999999999999</v>
      </c>
      <c r="G3012" s="17">
        <v>2790.9678379000802</v>
      </c>
      <c r="H3012" s="17">
        <v>541.77316326877803</v>
      </c>
      <c r="I3012">
        <v>10.717039420075116</v>
      </c>
      <c r="J3012">
        <v>15.571511298935503</v>
      </c>
      <c r="K3012">
        <v>9.5938362211324204</v>
      </c>
      <c r="L3012">
        <v>0</v>
      </c>
      <c r="M3012">
        <v>-1.47943682968616E-2</v>
      </c>
      <c r="N3012">
        <v>4.5875924785410263</v>
      </c>
    </row>
    <row r="3013" spans="1:14" x14ac:dyDescent="0.25">
      <c r="A3013" s="21">
        <v>0.9</v>
      </c>
      <c r="B3013" s="22">
        <v>12</v>
      </c>
      <c r="C3013" s="22">
        <v>8</v>
      </c>
      <c r="D3013" s="22">
        <v>4.5</v>
      </c>
      <c r="E3013" s="23">
        <v>14</v>
      </c>
      <c r="F3013" s="17">
        <v>1.7385102539770521</v>
      </c>
      <c r="G3013" s="17">
        <v>3647.3445508969598</v>
      </c>
      <c r="H3013" s="17">
        <v>637.22257480293399</v>
      </c>
      <c r="I3013">
        <v>16.737948281165945</v>
      </c>
      <c r="J3013">
        <v>16.185353860234887</v>
      </c>
      <c r="K3013">
        <v>9.7489694478602296</v>
      </c>
      <c r="L3013">
        <v>0</v>
      </c>
      <c r="M3013">
        <v>-1.5349254012107801E-2</v>
      </c>
      <c r="N3013">
        <v>4.186999603333537</v>
      </c>
    </row>
    <row r="3014" spans="1:14" x14ac:dyDescent="0.25">
      <c r="A3014" s="18">
        <v>0.9</v>
      </c>
      <c r="B3014" s="19">
        <v>12</v>
      </c>
      <c r="C3014" s="19">
        <v>8</v>
      </c>
      <c r="D3014" s="19">
        <v>4.5</v>
      </c>
      <c r="E3014" s="20">
        <v>18</v>
      </c>
      <c r="F3014" s="17">
        <v>3.0911076047820161</v>
      </c>
      <c r="G3014" s="17">
        <v>5755.7647127403798</v>
      </c>
      <c r="H3014" s="17">
        <v>832.10175817936999</v>
      </c>
      <c r="I3014">
        <v>19.187416118841437</v>
      </c>
      <c r="J3014">
        <v>17.835250782221163</v>
      </c>
      <c r="K3014">
        <v>10.311381481379074</v>
      </c>
      <c r="L3014">
        <v>0</v>
      </c>
      <c r="M3014">
        <v>-2.0746147260069799E-2</v>
      </c>
      <c r="N3014">
        <v>3.8868073769451277</v>
      </c>
    </row>
    <row r="3015" spans="1:14" x14ac:dyDescent="0.25">
      <c r="A3015" s="21">
        <v>0.9</v>
      </c>
      <c r="B3015" s="22">
        <v>12</v>
      </c>
      <c r="C3015" s="22">
        <v>8</v>
      </c>
      <c r="D3015" s="22">
        <v>4.5</v>
      </c>
      <c r="E3015" s="23">
        <v>22</v>
      </c>
      <c r="F3015" s="17">
        <v>5.2272870642547193</v>
      </c>
      <c r="G3015" s="17">
        <v>8346.4202374696197</v>
      </c>
      <c r="H3015" s="17">
        <v>1023.982977398916</v>
      </c>
      <c r="I3015">
        <v>14.64082600694365</v>
      </c>
      <c r="J3015">
        <v>18.223448745469941</v>
      </c>
      <c r="K3015">
        <v>10.592604909121164</v>
      </c>
      <c r="L3015">
        <v>0</v>
      </c>
      <c r="M3015">
        <v>-2.8018698096275298E-2</v>
      </c>
      <c r="N3015">
        <v>3.4556279240419316</v>
      </c>
    </row>
    <row r="3016" spans="1:14" x14ac:dyDescent="0.25">
      <c r="A3016" s="18">
        <v>0.9</v>
      </c>
      <c r="B3016" s="19">
        <v>12</v>
      </c>
      <c r="C3016" s="19">
        <v>8</v>
      </c>
      <c r="D3016" s="19">
        <v>4.5</v>
      </c>
      <c r="E3016" s="20">
        <v>24</v>
      </c>
      <c r="F3016" s="17">
        <v>6.7463970845402388</v>
      </c>
      <c r="G3016" s="17">
        <v>9797.5334976383001</v>
      </c>
      <c r="H3016" s="17">
        <v>1126.2675378401841</v>
      </c>
      <c r="I3016">
        <v>17.588634526547054</v>
      </c>
      <c r="J3016">
        <v>17.995419197758487</v>
      </c>
      <c r="K3016">
        <v>10.686738600263848</v>
      </c>
      <c r="L3016">
        <v>-1.16715529002249E-2</v>
      </c>
      <c r="M3016">
        <v>-3.2493032515048897E-2</v>
      </c>
      <c r="N3016">
        <v>3.315463969553301</v>
      </c>
    </row>
    <row r="3017" spans="1:14" x14ac:dyDescent="0.25">
      <c r="A3017" s="21">
        <v>0.9</v>
      </c>
      <c r="B3017" s="22">
        <v>12</v>
      </c>
      <c r="C3017" s="22">
        <v>8</v>
      </c>
      <c r="D3017" s="22">
        <v>5.5</v>
      </c>
      <c r="E3017" s="23">
        <v>12</v>
      </c>
      <c r="F3017" s="17">
        <v>1.12457938194702</v>
      </c>
      <c r="G3017" s="17">
        <v>2036.2648999665</v>
      </c>
      <c r="H3017" s="17">
        <v>453.95383109804402</v>
      </c>
      <c r="I3017">
        <v>5.0520713343734567</v>
      </c>
      <c r="J3017">
        <v>11.684647071143438</v>
      </c>
      <c r="K3017">
        <v>7.2327651949467082</v>
      </c>
      <c r="L3017">
        <v>0</v>
      </c>
      <c r="M3017">
        <v>-3.68772278307005E-4</v>
      </c>
      <c r="N3017">
        <v>3.8429046783547851</v>
      </c>
    </row>
    <row r="3018" spans="1:14" x14ac:dyDescent="0.25">
      <c r="A3018" s="18">
        <v>0.9</v>
      </c>
      <c r="B3018" s="19">
        <v>12</v>
      </c>
      <c r="C3018" s="19">
        <v>8</v>
      </c>
      <c r="D3018" s="19">
        <v>5.5</v>
      </c>
      <c r="E3018" s="20">
        <v>14</v>
      </c>
      <c r="F3018" s="17">
        <v>1.4729109711616759</v>
      </c>
      <c r="G3018" s="17">
        <v>2612.89557381536</v>
      </c>
      <c r="H3018" s="17">
        <v>532.08586770704198</v>
      </c>
      <c r="I3018">
        <v>7.4097046237477358</v>
      </c>
      <c r="J3018">
        <v>12.274935561006469</v>
      </c>
      <c r="K3018">
        <v>7.5494718388498052</v>
      </c>
      <c r="L3018">
        <v>0</v>
      </c>
      <c r="M3018">
        <v>-1.9127994310110801E-3</v>
      </c>
      <c r="N3018">
        <v>3.6803629340869768</v>
      </c>
    </row>
    <row r="3019" spans="1:14" x14ac:dyDescent="0.25">
      <c r="A3019" s="21">
        <v>0.9</v>
      </c>
      <c r="B3019" s="22">
        <v>12</v>
      </c>
      <c r="C3019" s="22">
        <v>8</v>
      </c>
      <c r="D3019" s="22">
        <v>5.5</v>
      </c>
      <c r="E3019" s="23">
        <v>18</v>
      </c>
      <c r="F3019" s="17">
        <v>2.4716898612090081</v>
      </c>
      <c r="G3019" s="17">
        <v>4027.45138205172</v>
      </c>
      <c r="H3019" s="17">
        <v>697.53154657756602</v>
      </c>
      <c r="I3019">
        <v>8.8005637394930396</v>
      </c>
      <c r="J3019">
        <v>13.388201216508751</v>
      </c>
      <c r="K3019">
        <v>8.088595172615781</v>
      </c>
      <c r="L3019">
        <v>0</v>
      </c>
      <c r="M3019">
        <v>-5.9618633240461297E-3</v>
      </c>
      <c r="N3019">
        <v>3.3964199603962428</v>
      </c>
    </row>
    <row r="3020" spans="1:14" x14ac:dyDescent="0.25">
      <c r="A3020" s="18">
        <v>0.9</v>
      </c>
      <c r="B3020" s="19">
        <v>12</v>
      </c>
      <c r="C3020" s="19">
        <v>8</v>
      </c>
      <c r="D3020" s="19">
        <v>5.5</v>
      </c>
      <c r="E3020" s="20">
        <v>22</v>
      </c>
      <c r="F3020" s="17">
        <v>4.0629179185989601</v>
      </c>
      <c r="G3020" s="17">
        <v>5780.7629279981402</v>
      </c>
      <c r="H3020" s="17">
        <v>856.66763955397596</v>
      </c>
      <c r="I3020">
        <v>10.230741786673121</v>
      </c>
      <c r="J3020">
        <v>14.364447071542584</v>
      </c>
      <c r="K3020">
        <v>8.407042164989889</v>
      </c>
      <c r="L3020">
        <v>0</v>
      </c>
      <c r="M3020">
        <v>-1.23215056955814E-2</v>
      </c>
      <c r="N3020">
        <v>2.9961512630791352</v>
      </c>
    </row>
    <row r="3021" spans="1:14" x14ac:dyDescent="0.25">
      <c r="A3021" s="21">
        <v>0.9</v>
      </c>
      <c r="B3021" s="22">
        <v>12</v>
      </c>
      <c r="C3021" s="22">
        <v>8</v>
      </c>
      <c r="D3021" s="22">
        <v>5.5</v>
      </c>
      <c r="E3021" s="23">
        <v>24</v>
      </c>
      <c r="F3021" s="17">
        <v>5.2396281456552796</v>
      </c>
      <c r="G3021" s="17">
        <v>6754.4109011831797</v>
      </c>
      <c r="H3021" s="17">
        <v>939.86053084674404</v>
      </c>
      <c r="I3021">
        <v>12.720837205244578</v>
      </c>
      <c r="J3021">
        <v>14.550851355262179</v>
      </c>
      <c r="K3021">
        <v>8.7800651467424391</v>
      </c>
      <c r="L3021">
        <v>0</v>
      </c>
      <c r="M3021">
        <v>-1.69469602406024E-2</v>
      </c>
      <c r="N3021">
        <v>2.8839207461833656</v>
      </c>
    </row>
    <row r="3022" spans="1:14" x14ac:dyDescent="0.25">
      <c r="A3022" s="18">
        <v>0.9</v>
      </c>
      <c r="B3022" s="19">
        <v>12</v>
      </c>
      <c r="C3022" s="19">
        <v>8</v>
      </c>
      <c r="D3022" s="19">
        <v>6</v>
      </c>
      <c r="E3022" s="20">
        <v>12</v>
      </c>
      <c r="F3022" s="17">
        <v>1.0664609799734079</v>
      </c>
      <c r="G3022" s="17">
        <v>1788.5602230609959</v>
      </c>
      <c r="H3022" s="17">
        <v>421.99318298369002</v>
      </c>
      <c r="I3022">
        <v>6.1198116100275808</v>
      </c>
      <c r="J3022">
        <v>10.517656594520329</v>
      </c>
      <c r="K3022">
        <v>6.5192238965919431</v>
      </c>
      <c r="L3022">
        <v>0</v>
      </c>
      <c r="M3022">
        <v>0</v>
      </c>
      <c r="N3022">
        <v>3.6494327103279836</v>
      </c>
    </row>
    <row r="3023" spans="1:14" x14ac:dyDescent="0.25">
      <c r="A3023" s="21">
        <v>0.9</v>
      </c>
      <c r="B3023" s="22">
        <v>12</v>
      </c>
      <c r="C3023" s="22">
        <v>8</v>
      </c>
      <c r="D3023" s="22">
        <v>6</v>
      </c>
      <c r="E3023" s="23">
        <v>14</v>
      </c>
      <c r="F3023" s="17">
        <v>1.3812199547658681</v>
      </c>
      <c r="G3023" s="17">
        <v>2282.7482905439401</v>
      </c>
      <c r="H3023" s="17">
        <v>496.23526702693198</v>
      </c>
      <c r="I3023">
        <v>7.1002212158882259</v>
      </c>
      <c r="J3023">
        <v>11.048215165251232</v>
      </c>
      <c r="K3023">
        <v>6.7961363493495286</v>
      </c>
      <c r="L3023">
        <v>0</v>
      </c>
      <c r="M3023">
        <v>-8.0182006058748798E-5</v>
      </c>
      <c r="N3023">
        <v>3.497389451728095</v>
      </c>
    </row>
    <row r="3024" spans="1:14" x14ac:dyDescent="0.25">
      <c r="A3024" s="18">
        <v>0.9</v>
      </c>
      <c r="B3024" s="19">
        <v>12</v>
      </c>
      <c r="C3024" s="19">
        <v>8</v>
      </c>
      <c r="D3024" s="19">
        <v>6</v>
      </c>
      <c r="E3024" s="20">
        <v>18</v>
      </c>
      <c r="F3024" s="17">
        <v>2.290487199317524</v>
      </c>
      <c r="G3024" s="17">
        <v>3468.1980052615199</v>
      </c>
      <c r="H3024" s="17">
        <v>644.46309289396402</v>
      </c>
      <c r="I3024">
        <v>7.9149117571850818</v>
      </c>
      <c r="J3024">
        <v>11.861903438129573</v>
      </c>
      <c r="K3024">
        <v>7.2610368612071703</v>
      </c>
      <c r="L3024">
        <v>0</v>
      </c>
      <c r="M3024">
        <v>-2.0123382564633998E-3</v>
      </c>
      <c r="N3024">
        <v>3.2476982127116596</v>
      </c>
    </row>
    <row r="3025" spans="1:14" x14ac:dyDescent="0.25">
      <c r="A3025" s="21">
        <v>0.9</v>
      </c>
      <c r="B3025" s="22">
        <v>12</v>
      </c>
      <c r="C3025" s="22">
        <v>8</v>
      </c>
      <c r="D3025" s="22">
        <v>6</v>
      </c>
      <c r="E3025" s="23">
        <v>22</v>
      </c>
      <c r="F3025" s="17">
        <v>3.6842221368721439</v>
      </c>
      <c r="G3025" s="17">
        <v>4934.80427553562</v>
      </c>
      <c r="H3025" s="17">
        <v>799.84766779223798</v>
      </c>
      <c r="I3025">
        <v>8.795517827597827</v>
      </c>
      <c r="J3025">
        <v>12.571982450493348</v>
      </c>
      <c r="K3025">
        <v>7.7072815875423357</v>
      </c>
      <c r="L3025">
        <v>0</v>
      </c>
      <c r="M3025">
        <v>-6.4564626663923203E-3</v>
      </c>
      <c r="N3025">
        <v>2.8333838848748067</v>
      </c>
    </row>
    <row r="3026" spans="1:14" x14ac:dyDescent="0.25">
      <c r="A3026" s="18">
        <v>0.9</v>
      </c>
      <c r="B3026" s="19">
        <v>12</v>
      </c>
      <c r="C3026" s="19">
        <v>8</v>
      </c>
      <c r="D3026" s="19">
        <v>6</v>
      </c>
      <c r="E3026" s="20">
        <v>24</v>
      </c>
      <c r="F3026" s="17">
        <v>4.6372913335717199</v>
      </c>
      <c r="G3026" s="17">
        <v>5768.2804030808802</v>
      </c>
      <c r="H3026" s="17">
        <v>872.62825480178799</v>
      </c>
      <c r="I3026">
        <v>9.4654562525963293</v>
      </c>
      <c r="J3026">
        <v>12.761321617473493</v>
      </c>
      <c r="K3026">
        <v>7.8221217454670828</v>
      </c>
      <c r="L3026">
        <v>0</v>
      </c>
      <c r="M3026">
        <v>-9.6219703555107099E-3</v>
      </c>
      <c r="N3026">
        <v>2.7366542991092389</v>
      </c>
    </row>
    <row r="3027" spans="1:14" x14ac:dyDescent="0.25">
      <c r="A3027" s="21">
        <v>0.9</v>
      </c>
      <c r="B3027" s="22">
        <v>12</v>
      </c>
      <c r="C3027" s="22">
        <v>12</v>
      </c>
      <c r="D3027" s="22">
        <v>3</v>
      </c>
      <c r="E3027" s="23">
        <v>12</v>
      </c>
      <c r="F3027" s="17">
        <v>2.8365769368297196</v>
      </c>
      <c r="G3027" s="17">
        <v>8520.5568623947402</v>
      </c>
      <c r="H3027" s="17">
        <v>1182.932094481054</v>
      </c>
      <c r="I3027">
        <v>29.458137320101116</v>
      </c>
      <c r="J3027">
        <v>40.728726637804442</v>
      </c>
      <c r="K3027">
        <v>22.588354103702137</v>
      </c>
      <c r="L3027">
        <v>0</v>
      </c>
      <c r="M3027">
        <v>-5.9361577033996499E-2</v>
      </c>
      <c r="N3027">
        <v>8.732137465358667</v>
      </c>
    </row>
    <row r="3028" spans="1:14" x14ac:dyDescent="0.25">
      <c r="A3028" s="18">
        <v>0.9</v>
      </c>
      <c r="B3028" s="19">
        <v>12</v>
      </c>
      <c r="C3028" s="19">
        <v>12</v>
      </c>
      <c r="D3028" s="19">
        <v>3</v>
      </c>
      <c r="E3028" s="20">
        <v>14</v>
      </c>
      <c r="F3028" s="17">
        <v>4.0250832600318791</v>
      </c>
      <c r="G3028" s="17">
        <v>11436.55201512342</v>
      </c>
      <c r="H3028" s="17">
        <v>1389.6655791223379</v>
      </c>
      <c r="I3028">
        <v>30.627592998623296</v>
      </c>
      <c r="J3028">
        <v>41.314925633795667</v>
      </c>
      <c r="K3028">
        <v>22.952909344143894</v>
      </c>
      <c r="L3028">
        <v>0</v>
      </c>
      <c r="M3028">
        <v>-5.6990303099155398E-2</v>
      </c>
      <c r="N3028">
        <v>8.042415098329629</v>
      </c>
    </row>
    <row r="3029" spans="1:14" x14ac:dyDescent="0.25">
      <c r="A3029" s="21">
        <v>0.9</v>
      </c>
      <c r="B3029" s="22">
        <v>12</v>
      </c>
      <c r="C3029" s="22">
        <v>12</v>
      </c>
      <c r="D3029" s="22">
        <v>3</v>
      </c>
      <c r="E3029" s="23">
        <v>18</v>
      </c>
      <c r="F3029" s="17">
        <v>7.8187589818216399</v>
      </c>
      <c r="G3029" s="17">
        <v>18386.917096271642</v>
      </c>
      <c r="H3029" s="17">
        <v>1818.170207009244</v>
      </c>
      <c r="I3029">
        <v>35.639943941158556</v>
      </c>
      <c r="J3029">
        <v>50.755629298492359</v>
      </c>
      <c r="K3029">
        <v>27.817210746827612</v>
      </c>
      <c r="L3029">
        <v>0</v>
      </c>
      <c r="M3029">
        <v>-5.4237704724073403E-2</v>
      </c>
      <c r="N3029">
        <v>7.5024968219012429</v>
      </c>
    </row>
    <row r="3030" spans="1:14" x14ac:dyDescent="0.25">
      <c r="A3030" s="18">
        <v>0.9</v>
      </c>
      <c r="B3030" s="19">
        <v>12</v>
      </c>
      <c r="C3030" s="19">
        <v>12</v>
      </c>
      <c r="D3030" s="19">
        <v>3</v>
      </c>
      <c r="E3030" s="20">
        <v>22</v>
      </c>
      <c r="F3030" s="17">
        <v>14.233032467589121</v>
      </c>
      <c r="G3030" s="17">
        <v>26456.289050641401</v>
      </c>
      <c r="H3030" s="17">
        <v>2262.1499252676399</v>
      </c>
      <c r="I3030">
        <v>40.614168271466028</v>
      </c>
      <c r="J3030">
        <v>50.908430853778306</v>
      </c>
      <c r="K3030">
        <v>27.82529751474836</v>
      </c>
      <c r="L3030">
        <v>-4.7432858496904297E-2</v>
      </c>
      <c r="M3030">
        <v>-5.6022204458713497E-2</v>
      </c>
      <c r="N3030">
        <v>8.3246891683667457</v>
      </c>
    </row>
    <row r="3031" spans="1:14" x14ac:dyDescent="0.25">
      <c r="A3031" s="21">
        <v>0.9</v>
      </c>
      <c r="B3031" s="22">
        <v>12</v>
      </c>
      <c r="C3031" s="22">
        <v>12</v>
      </c>
      <c r="D3031" s="22">
        <v>3</v>
      </c>
      <c r="E3031" s="23">
        <v>24</v>
      </c>
      <c r="F3031" s="17">
        <v>19.124968448942681</v>
      </c>
      <c r="G3031" s="17">
        <v>30742.249306920599</v>
      </c>
      <c r="H3031" s="17">
        <v>2477.5310429844399</v>
      </c>
      <c r="I3031">
        <v>47.680094887442614</v>
      </c>
      <c r="J3031">
        <v>48.194465842255084</v>
      </c>
      <c r="K3031">
        <v>27.639786228845757</v>
      </c>
      <c r="L3031">
        <v>-9.2253033071756294E-2</v>
      </c>
      <c r="M3031">
        <v>-5.8014106005430201E-2</v>
      </c>
      <c r="N3031">
        <v>9.2377924137063836</v>
      </c>
    </row>
    <row r="3032" spans="1:14" x14ac:dyDescent="0.25">
      <c r="A3032" s="18">
        <v>0.9</v>
      </c>
      <c r="B3032" s="19">
        <v>12</v>
      </c>
      <c r="C3032" s="19">
        <v>12</v>
      </c>
      <c r="D3032" s="19">
        <v>3.5</v>
      </c>
      <c r="E3032" s="20">
        <v>12</v>
      </c>
      <c r="F3032" s="17">
        <v>2.406164191790424</v>
      </c>
      <c r="G3032" s="17">
        <v>6441.2607216309398</v>
      </c>
      <c r="H3032" s="17">
        <v>1023.548516486436</v>
      </c>
      <c r="I3032">
        <v>22.24880475988769</v>
      </c>
      <c r="J3032">
        <v>33.449194927403987</v>
      </c>
      <c r="K3032">
        <v>18.786138588368111</v>
      </c>
      <c r="L3032">
        <v>0</v>
      </c>
      <c r="M3032">
        <v>-4.4425070285797098E-2</v>
      </c>
      <c r="N3032">
        <v>7.7279323580555577</v>
      </c>
    </row>
    <row r="3033" spans="1:14" x14ac:dyDescent="0.25">
      <c r="A3033" s="21">
        <v>0.9</v>
      </c>
      <c r="B3033" s="22">
        <v>12</v>
      </c>
      <c r="C3033" s="22">
        <v>12</v>
      </c>
      <c r="D3033" s="22">
        <v>3.5</v>
      </c>
      <c r="E3033" s="23">
        <v>14</v>
      </c>
      <c r="F3033" s="17">
        <v>3.3437119108764763</v>
      </c>
      <c r="G3033" s="17">
        <v>8578.2769748991595</v>
      </c>
      <c r="H3033" s="17">
        <v>1204.49565444175</v>
      </c>
      <c r="I3033">
        <v>24.375092347662193</v>
      </c>
      <c r="J3033">
        <v>34.654410953920653</v>
      </c>
      <c r="K3033">
        <v>19.512334213581731</v>
      </c>
      <c r="L3033">
        <v>0</v>
      </c>
      <c r="M3033">
        <v>-4.1561298072338097E-2</v>
      </c>
      <c r="N3033">
        <v>7.4567844582048801</v>
      </c>
    </row>
    <row r="3034" spans="1:14" x14ac:dyDescent="0.25">
      <c r="A3034" s="18">
        <v>0.9</v>
      </c>
      <c r="B3034" s="19">
        <v>12</v>
      </c>
      <c r="C3034" s="19">
        <v>12</v>
      </c>
      <c r="D3034" s="19">
        <v>3.5</v>
      </c>
      <c r="E3034" s="20">
        <v>18</v>
      </c>
      <c r="F3034" s="17">
        <v>6.3259999999999996</v>
      </c>
      <c r="G3034" s="17">
        <v>13756.49319053066</v>
      </c>
      <c r="H3034" s="17">
        <v>1568.369909291438</v>
      </c>
      <c r="I3034">
        <v>31.313748544713558</v>
      </c>
      <c r="J3034">
        <v>35.609668034060988</v>
      </c>
      <c r="K3034">
        <v>20.441270438526104</v>
      </c>
      <c r="L3034">
        <v>0</v>
      </c>
      <c r="M3034">
        <v>-4.06911969184875E-2</v>
      </c>
      <c r="N3034">
        <v>6.5968236375619425</v>
      </c>
    </row>
    <row r="3035" spans="1:14" x14ac:dyDescent="0.25">
      <c r="A3035" s="21">
        <v>0.9</v>
      </c>
      <c r="B3035" s="22">
        <v>12</v>
      </c>
      <c r="C3035" s="22">
        <v>12</v>
      </c>
      <c r="D3035" s="22">
        <v>3.5</v>
      </c>
      <c r="E3035" s="23">
        <v>22</v>
      </c>
      <c r="F3035" s="17">
        <v>11.271800523100278</v>
      </c>
      <c r="G3035" s="17">
        <v>20084.7302128712</v>
      </c>
      <c r="H3035" s="17">
        <v>1941.4502980457819</v>
      </c>
      <c r="I3035">
        <v>36.904182974918839</v>
      </c>
      <c r="J3035">
        <v>44.182197915256154</v>
      </c>
      <c r="K3035">
        <v>24.184464297129221</v>
      </c>
      <c r="L3035">
        <v>-1.3140961993485601E-2</v>
      </c>
      <c r="M3035">
        <v>-4.6143002808093997E-2</v>
      </c>
      <c r="N3035">
        <v>6.8071462935830374</v>
      </c>
    </row>
    <row r="3036" spans="1:14" x14ac:dyDescent="0.25">
      <c r="A3036" s="18">
        <v>0.9</v>
      </c>
      <c r="B3036" s="19">
        <v>12</v>
      </c>
      <c r="C3036" s="19">
        <v>12</v>
      </c>
      <c r="D3036" s="19">
        <v>3.5</v>
      </c>
      <c r="E3036" s="20">
        <v>24</v>
      </c>
      <c r="F3036" s="17">
        <v>14.716376763539239</v>
      </c>
      <c r="G3036" s="17">
        <v>23355.913700557401</v>
      </c>
      <c r="H3036" s="17">
        <v>2148.5097588296599</v>
      </c>
      <c r="I3036">
        <v>38.069310868779844</v>
      </c>
      <c r="J3036">
        <v>42.443108700002476</v>
      </c>
      <c r="K3036">
        <v>24.020913726138978</v>
      </c>
      <c r="L3036">
        <v>-0.114559181034564</v>
      </c>
      <c r="M3036">
        <v>-4.9477543681859901E-2</v>
      </c>
      <c r="N3036">
        <v>7.6542481672793192</v>
      </c>
    </row>
    <row r="3037" spans="1:14" x14ac:dyDescent="0.25">
      <c r="A3037" s="21">
        <v>0.9</v>
      </c>
      <c r="B3037" s="22">
        <v>12</v>
      </c>
      <c r="C3037" s="22">
        <v>12</v>
      </c>
      <c r="D3037" s="22">
        <v>4.5</v>
      </c>
      <c r="E3037" s="23">
        <v>12</v>
      </c>
      <c r="F3037" s="17">
        <v>1.9346764929746603</v>
      </c>
      <c r="G3037" s="17">
        <v>4188.6093037986002</v>
      </c>
      <c r="H3037" s="17">
        <v>812.61086937376001</v>
      </c>
      <c r="I3037">
        <v>13.789549377037714</v>
      </c>
      <c r="J3037">
        <v>23.366156205519271</v>
      </c>
      <c r="K3037">
        <v>14.389376978186318</v>
      </c>
      <c r="L3037">
        <v>0</v>
      </c>
      <c r="M3037">
        <v>-1.47205758839845E-2</v>
      </c>
      <c r="N3037">
        <v>6.8809121850624235</v>
      </c>
    </row>
    <row r="3038" spans="1:14" x14ac:dyDescent="0.25">
      <c r="A3038" s="18">
        <v>0.9</v>
      </c>
      <c r="B3038" s="19">
        <v>12</v>
      </c>
      <c r="C3038" s="19">
        <v>12</v>
      </c>
      <c r="D3038" s="19">
        <v>4.5</v>
      </c>
      <c r="E3038" s="20">
        <v>14</v>
      </c>
      <c r="F3038" s="17">
        <v>2.5926521782079481</v>
      </c>
      <c r="G3038" s="17">
        <v>5469.8496009759401</v>
      </c>
      <c r="H3038" s="17">
        <v>955.77471852597796</v>
      </c>
      <c r="I3038">
        <v>16.204365409423435</v>
      </c>
      <c r="J3038">
        <v>24.215199865059702</v>
      </c>
      <c r="K3038">
        <v>14.621657227847557</v>
      </c>
      <c r="L3038">
        <v>0</v>
      </c>
      <c r="M3038">
        <v>-1.53485918417572E-2</v>
      </c>
      <c r="N3038">
        <v>6.2800084351791492</v>
      </c>
    </row>
    <row r="3039" spans="1:14" x14ac:dyDescent="0.25">
      <c r="A3039" s="21">
        <v>0.9</v>
      </c>
      <c r="B3039" s="22">
        <v>12</v>
      </c>
      <c r="C3039" s="22">
        <v>12</v>
      </c>
      <c r="D3039" s="22">
        <v>4.5</v>
      </c>
      <c r="E3039" s="23">
        <v>18</v>
      </c>
      <c r="F3039" s="17">
        <v>4.5829575393267197</v>
      </c>
      <c r="G3039" s="17">
        <v>8636.83674445414</v>
      </c>
      <c r="H3039" s="17">
        <v>1248.411682161918</v>
      </c>
      <c r="I3039">
        <v>18.256971202456107</v>
      </c>
      <c r="J3039">
        <v>26.512342464559229</v>
      </c>
      <c r="K3039">
        <v>15.437699132434213</v>
      </c>
      <c r="L3039">
        <v>0</v>
      </c>
      <c r="M3039">
        <v>-2.0568657666444699E-2</v>
      </c>
      <c r="N3039">
        <v>5.796677356333932</v>
      </c>
    </row>
    <row r="3040" spans="1:14" x14ac:dyDescent="0.25">
      <c r="A3040" s="18">
        <v>0.9</v>
      </c>
      <c r="B3040" s="19">
        <v>12</v>
      </c>
      <c r="C3040" s="19">
        <v>12</v>
      </c>
      <c r="D3040" s="19">
        <v>4.5</v>
      </c>
      <c r="E3040" s="20">
        <v>22</v>
      </c>
      <c r="F3040" s="17">
        <v>7.8392063905594398</v>
      </c>
      <c r="G3040" s="17">
        <v>12510.10475887782</v>
      </c>
      <c r="H3040" s="17">
        <v>1538.178489411202</v>
      </c>
      <c r="I3040">
        <v>21.994546406725387</v>
      </c>
      <c r="J3040">
        <v>26.908223336271021</v>
      </c>
      <c r="K3040">
        <v>15.938282077810545</v>
      </c>
      <c r="L3040">
        <v>0</v>
      </c>
      <c r="M3040">
        <v>-2.7990112081169999E-2</v>
      </c>
      <c r="N3040">
        <v>5.1710989003840675</v>
      </c>
    </row>
    <row r="3041" spans="1:14" x14ac:dyDescent="0.25">
      <c r="A3041" s="21">
        <v>0.9</v>
      </c>
      <c r="B3041" s="22">
        <v>12</v>
      </c>
      <c r="C3041" s="22">
        <v>12</v>
      </c>
      <c r="D3041" s="22">
        <v>4.5</v>
      </c>
      <c r="E3041" s="23">
        <v>24</v>
      </c>
      <c r="F3041" s="17">
        <v>10.11664921987976</v>
      </c>
      <c r="G3041" s="17">
        <v>14689.72419996536</v>
      </c>
      <c r="H3041" s="17">
        <v>1689.2877169696019</v>
      </c>
      <c r="I3041">
        <v>26.403971019438355</v>
      </c>
      <c r="J3041">
        <v>26.978004164405682</v>
      </c>
      <c r="K3041">
        <v>16.026408077604632</v>
      </c>
      <c r="L3041">
        <v>-1.18588069453835E-2</v>
      </c>
      <c r="M3041">
        <v>-3.2455123960971798E-2</v>
      </c>
      <c r="N3041">
        <v>4.9727193122090725</v>
      </c>
    </row>
    <row r="3042" spans="1:14" x14ac:dyDescent="0.25">
      <c r="A3042" s="18">
        <v>0.9</v>
      </c>
      <c r="B3042" s="19">
        <v>12</v>
      </c>
      <c r="C3042" s="19">
        <v>12</v>
      </c>
      <c r="D3042" s="19">
        <v>5.5</v>
      </c>
      <c r="E3042" s="20">
        <v>12</v>
      </c>
      <c r="F3042" s="17">
        <v>1.6908000000000001</v>
      </c>
      <c r="G3042" s="17">
        <v>3054.0265314838198</v>
      </c>
      <c r="H3042" s="17">
        <v>680.89590379276797</v>
      </c>
      <c r="I3042">
        <v>4.6623882321154504</v>
      </c>
      <c r="J3042">
        <v>17.525295467363115</v>
      </c>
      <c r="K3042">
        <v>10.848278595937444</v>
      </c>
      <c r="L3042">
        <v>0</v>
      </c>
      <c r="M3042">
        <v>-3.6473060026764799E-4</v>
      </c>
      <c r="N3042">
        <v>5.7640646668233471</v>
      </c>
    </row>
    <row r="3043" spans="1:14" x14ac:dyDescent="0.25">
      <c r="A3043" s="21">
        <v>0.9</v>
      </c>
      <c r="B3043" s="22">
        <v>12</v>
      </c>
      <c r="C3043" s="22">
        <v>12</v>
      </c>
      <c r="D3043" s="22">
        <v>5.5</v>
      </c>
      <c r="E3043" s="23">
        <v>14</v>
      </c>
      <c r="F3043" s="17">
        <v>2.2155999999999998</v>
      </c>
      <c r="G3043" s="17">
        <v>3919.6653776988401</v>
      </c>
      <c r="H3043" s="17">
        <v>798.08731427575594</v>
      </c>
      <c r="I3043">
        <v>4.9240855272359951</v>
      </c>
      <c r="J3043">
        <v>18.401224719294671</v>
      </c>
      <c r="K3043">
        <v>11.323183963368203</v>
      </c>
      <c r="L3043">
        <v>0</v>
      </c>
      <c r="M3043">
        <v>-1.94644415751099E-3</v>
      </c>
      <c r="N3043">
        <v>5.5202470193207702</v>
      </c>
    </row>
    <row r="3044" spans="1:14" x14ac:dyDescent="0.25">
      <c r="A3044" s="18">
        <v>0.9</v>
      </c>
      <c r="B3044" s="19">
        <v>12</v>
      </c>
      <c r="C3044" s="19">
        <v>12</v>
      </c>
      <c r="D3044" s="19">
        <v>5.5</v>
      </c>
      <c r="E3044" s="20">
        <v>18</v>
      </c>
      <c r="F3044" s="17">
        <v>3.7249179406017161</v>
      </c>
      <c r="G3044" s="17">
        <v>6037.2887215865203</v>
      </c>
      <c r="H3044" s="17">
        <v>1046.239966266482</v>
      </c>
      <c r="I3044">
        <v>5.7256808456232502</v>
      </c>
      <c r="J3044">
        <v>20.066925578578875</v>
      </c>
      <c r="K3044">
        <v>12.131393005458419</v>
      </c>
      <c r="L3044">
        <v>0</v>
      </c>
      <c r="M3044">
        <v>-5.9461873024702003E-3</v>
      </c>
      <c r="N3044">
        <v>5.0943026456088898</v>
      </c>
    </row>
    <row r="3045" spans="1:14" x14ac:dyDescent="0.25">
      <c r="A3045" s="21">
        <v>0.9</v>
      </c>
      <c r="B3045" s="22">
        <v>12</v>
      </c>
      <c r="C3045" s="22">
        <v>12</v>
      </c>
      <c r="D3045" s="22">
        <v>5.5</v>
      </c>
      <c r="E3045" s="23">
        <v>22</v>
      </c>
      <c r="F3045" s="17">
        <v>6.1661580495695194</v>
      </c>
      <c r="G3045" s="17">
        <v>8660.5197777103604</v>
      </c>
      <c r="H3045" s="17">
        <v>1286.4302277228101</v>
      </c>
      <c r="I3045">
        <v>6.7360951124979422</v>
      </c>
      <c r="J3045">
        <v>21.293204692455195</v>
      </c>
      <c r="K3045">
        <v>12.607045448997747</v>
      </c>
      <c r="L3045">
        <v>0</v>
      </c>
      <c r="M3045">
        <v>-1.2507351115345899E-2</v>
      </c>
      <c r="N3045">
        <v>4.5106695712702036</v>
      </c>
    </row>
    <row r="3046" spans="1:14" x14ac:dyDescent="0.25">
      <c r="A3046" s="18">
        <v>0.9</v>
      </c>
      <c r="B3046" s="19">
        <v>12</v>
      </c>
      <c r="C3046" s="19">
        <v>12</v>
      </c>
      <c r="D3046" s="19">
        <v>5.5</v>
      </c>
      <c r="E3046" s="20">
        <v>24</v>
      </c>
      <c r="F3046" s="17">
        <v>7.8268000000000004</v>
      </c>
      <c r="G3046" s="17">
        <v>10126.325718268799</v>
      </c>
      <c r="H3046" s="17">
        <v>1409.7135167697261</v>
      </c>
      <c r="I3046">
        <v>7.4228400092171078</v>
      </c>
      <c r="J3046">
        <v>21.595533207849655</v>
      </c>
      <c r="K3046">
        <v>13.168027487825222</v>
      </c>
      <c r="L3046">
        <v>0</v>
      </c>
      <c r="M3046">
        <v>-1.6837991774082101E-2</v>
      </c>
      <c r="N3046">
        <v>4.3255357779495229</v>
      </c>
    </row>
    <row r="3047" spans="1:14" x14ac:dyDescent="0.25">
      <c r="A3047" s="21">
        <v>0.9</v>
      </c>
      <c r="B3047" s="22">
        <v>12</v>
      </c>
      <c r="C3047" s="22">
        <v>12</v>
      </c>
      <c r="D3047" s="22">
        <v>6</v>
      </c>
      <c r="E3047" s="23">
        <v>12</v>
      </c>
      <c r="F3047" s="17">
        <v>1.6011639558426278</v>
      </c>
      <c r="G3047" s="17">
        <v>2682.5481117087402</v>
      </c>
      <c r="H3047" s="17">
        <v>632.95909013212201</v>
      </c>
      <c r="I3047">
        <v>13.072642615092239</v>
      </c>
      <c r="J3047">
        <v>15.775153821918947</v>
      </c>
      <c r="K3047">
        <v>9.7780847298072295</v>
      </c>
      <c r="L3047">
        <v>0</v>
      </c>
      <c r="M3047">
        <v>0</v>
      </c>
      <c r="N3047">
        <v>5.4738867373306785</v>
      </c>
    </row>
    <row r="3048" spans="1:14" x14ac:dyDescent="0.25">
      <c r="A3048" s="18">
        <v>0.9</v>
      </c>
      <c r="B3048" s="19">
        <v>12</v>
      </c>
      <c r="C3048" s="19">
        <v>12</v>
      </c>
      <c r="D3048" s="19">
        <v>6</v>
      </c>
      <c r="E3048" s="20">
        <v>14</v>
      </c>
      <c r="F3048" s="17">
        <v>2.0752403401861601</v>
      </c>
      <c r="G3048" s="17">
        <v>3423.6999441880798</v>
      </c>
      <c r="H3048" s="17">
        <v>744.31669058928605</v>
      </c>
      <c r="I3048">
        <v>13.918197362576601</v>
      </c>
      <c r="J3048">
        <v>16.570713421200011</v>
      </c>
      <c r="K3048">
        <v>10.193384683727702</v>
      </c>
      <c r="L3048">
        <v>0</v>
      </c>
      <c r="M3048">
        <v>-7.8729157394263893E-5</v>
      </c>
      <c r="N3048">
        <v>5.2458124981455567</v>
      </c>
    </row>
    <row r="3049" spans="1:14" x14ac:dyDescent="0.25">
      <c r="A3049" s="21">
        <v>0.9</v>
      </c>
      <c r="B3049" s="22">
        <v>12</v>
      </c>
      <c r="C3049" s="22">
        <v>12</v>
      </c>
      <c r="D3049" s="22">
        <v>6</v>
      </c>
      <c r="E3049" s="23">
        <v>18</v>
      </c>
      <c r="F3049" s="17">
        <v>3.4404000000000003</v>
      </c>
      <c r="G3049" s="17">
        <v>5201.4529098172397</v>
      </c>
      <c r="H3049" s="17">
        <v>966.64603664200797</v>
      </c>
      <c r="I3049">
        <v>12.87705622180669</v>
      </c>
      <c r="J3049">
        <v>17.79047235699219</v>
      </c>
      <c r="K3049">
        <v>10.89036704330805</v>
      </c>
      <c r="L3049">
        <v>0</v>
      </c>
      <c r="M3049">
        <v>-2.0029381848871699E-3</v>
      </c>
      <c r="N3049">
        <v>4.8712752568197448</v>
      </c>
    </row>
    <row r="3050" spans="1:14" x14ac:dyDescent="0.25">
      <c r="A3050" s="18">
        <v>0.9</v>
      </c>
      <c r="B3050" s="19">
        <v>12</v>
      </c>
      <c r="C3050" s="19">
        <v>12</v>
      </c>
      <c r="D3050" s="19">
        <v>6</v>
      </c>
      <c r="E3050" s="20">
        <v>22</v>
      </c>
      <c r="F3050" s="17">
        <v>5.5803606604936409</v>
      </c>
      <c r="G3050" s="17">
        <v>7400.7856898043001</v>
      </c>
      <c r="H3050" s="17">
        <v>1199.7059873910721</v>
      </c>
      <c r="I3050">
        <v>17.864425615764308</v>
      </c>
      <c r="J3050">
        <v>18.855024095868735</v>
      </c>
      <c r="K3050">
        <v>11.559435314033673</v>
      </c>
      <c r="L3050">
        <v>0</v>
      </c>
      <c r="M3050">
        <v>-6.44310005009174E-3</v>
      </c>
      <c r="N3050">
        <v>4.249773086286373</v>
      </c>
    </row>
    <row r="3051" spans="1:14" x14ac:dyDescent="0.25">
      <c r="A3051" s="21">
        <v>0.9</v>
      </c>
      <c r="B3051" s="22">
        <v>12</v>
      </c>
      <c r="C3051" s="22">
        <v>12</v>
      </c>
      <c r="D3051" s="22">
        <v>6</v>
      </c>
      <c r="E3051" s="23">
        <v>24</v>
      </c>
      <c r="F3051" s="17">
        <v>7.0449978787179202</v>
      </c>
      <c r="G3051" s="17">
        <v>8650.5964816667802</v>
      </c>
      <c r="H3051" s="17">
        <v>1308.8694041548081</v>
      </c>
      <c r="I3051">
        <v>18.764486204421392</v>
      </c>
      <c r="J3051">
        <v>19.138707599135838</v>
      </c>
      <c r="K3051">
        <v>11.731542321016088</v>
      </c>
      <c r="L3051">
        <v>0</v>
      </c>
      <c r="M3051">
        <v>-9.60187520831823E-3</v>
      </c>
      <c r="N3051">
        <v>4.1046861996034414</v>
      </c>
    </row>
    <row r="3052" spans="1:14" x14ac:dyDescent="0.25">
      <c r="A3052" s="18">
        <v>0.9</v>
      </c>
      <c r="B3052" s="19">
        <v>12</v>
      </c>
      <c r="C3052" s="19">
        <v>16</v>
      </c>
      <c r="D3052" s="19">
        <v>3</v>
      </c>
      <c r="E3052" s="20">
        <v>12</v>
      </c>
      <c r="F3052" s="17">
        <v>5.0343255942829792</v>
      </c>
      <c r="G3052" s="17">
        <v>13495.799300703144</v>
      </c>
      <c r="H3052" s="17">
        <v>1654.46670570899</v>
      </c>
      <c r="I3052">
        <v>38.515490608920942</v>
      </c>
      <c r="J3052">
        <v>53.691321123672999</v>
      </c>
      <c r="K3052">
        <v>29.942622648337171</v>
      </c>
      <c r="L3052">
        <v>6.4455066191964339E-3</v>
      </c>
      <c r="M3052">
        <v>-5.3234261918095091E-2</v>
      </c>
      <c r="N3052">
        <v>11.155756642217288</v>
      </c>
    </row>
    <row r="3053" spans="1:14" x14ac:dyDescent="0.25">
      <c r="A3053" s="21">
        <v>0.9</v>
      </c>
      <c r="B3053" s="22">
        <v>12</v>
      </c>
      <c r="C3053" s="22">
        <v>16</v>
      </c>
      <c r="D3053" s="22">
        <v>3</v>
      </c>
      <c r="E3053" s="23">
        <v>14</v>
      </c>
      <c r="F3053" s="17">
        <v>6.7943793372619758</v>
      </c>
      <c r="G3053" s="17">
        <v>16428.049229176249</v>
      </c>
      <c r="H3053" s="17">
        <v>1875.8457262032252</v>
      </c>
      <c r="I3053">
        <v>41.956454302497484</v>
      </c>
      <c r="J3053">
        <v>55.899525981028631</v>
      </c>
      <c r="K3053">
        <v>31.074685971363184</v>
      </c>
      <c r="L3053">
        <v>1.9791328325773377E-2</v>
      </c>
      <c r="M3053">
        <v>-5.4435466268993121E-2</v>
      </c>
      <c r="N3053">
        <v>10.886916605845487</v>
      </c>
    </row>
    <row r="3054" spans="1:14" x14ac:dyDescent="0.25">
      <c r="A3054" s="18">
        <v>0.9</v>
      </c>
      <c r="B3054" s="19">
        <v>12</v>
      </c>
      <c r="C3054" s="19">
        <v>16</v>
      </c>
      <c r="D3054" s="19">
        <v>3</v>
      </c>
      <c r="E3054" s="20">
        <v>18</v>
      </c>
      <c r="F3054" s="17">
        <v>10.950417167701286</v>
      </c>
      <c r="G3054" s="17">
        <v>22601.134170298094</v>
      </c>
      <c r="H3054" s="17">
        <v>2321.5423059352315</v>
      </c>
      <c r="I3054">
        <v>48.864282198749045</v>
      </c>
      <c r="J3054">
        <v>59.758703132405145</v>
      </c>
      <c r="K3054">
        <v>33.100243668538774</v>
      </c>
      <c r="L3054">
        <v>8.1920668245504258E-3</v>
      </c>
      <c r="M3054">
        <v>-5.8319521891266421E-2</v>
      </c>
      <c r="N3054">
        <v>10.562212037681441</v>
      </c>
    </row>
    <row r="3055" spans="1:14" x14ac:dyDescent="0.25">
      <c r="A3055" s="21">
        <v>0.9</v>
      </c>
      <c r="B3055" s="22">
        <v>12</v>
      </c>
      <c r="C3055" s="22">
        <v>16</v>
      </c>
      <c r="D3055" s="22">
        <v>3</v>
      </c>
      <c r="E3055" s="23">
        <v>22</v>
      </c>
      <c r="F3055" s="17">
        <v>15.954362124115701</v>
      </c>
      <c r="G3055" s="17">
        <v>29185.665890320779</v>
      </c>
      <c r="H3055" s="17">
        <v>2771.1569373252837</v>
      </c>
      <c r="I3055">
        <v>55.806644107131959</v>
      </c>
      <c r="J3055">
        <v>62.874903532668647</v>
      </c>
      <c r="K3055">
        <v>34.807709433879175</v>
      </c>
      <c r="L3055">
        <v>-5.4461734562508801E-2</v>
      </c>
      <c r="M3055">
        <v>-6.4179106740842623E-2</v>
      </c>
      <c r="N3055">
        <v>10.52147480895681</v>
      </c>
    </row>
    <row r="3056" spans="1:14" x14ac:dyDescent="0.25">
      <c r="A3056" s="18">
        <v>0.9</v>
      </c>
      <c r="B3056" s="19">
        <v>12</v>
      </c>
      <c r="C3056" s="19">
        <v>16</v>
      </c>
      <c r="D3056" s="19">
        <v>3</v>
      </c>
      <c r="E3056" s="20">
        <v>24</v>
      </c>
      <c r="F3056" s="17">
        <v>18.774299774563566</v>
      </c>
      <c r="G3056" s="17">
        <v>32632.224292419938</v>
      </c>
      <c r="H3056" s="17">
        <v>2997.4335223920775</v>
      </c>
      <c r="I3056">
        <v>59.290775315872665</v>
      </c>
      <c r="J3056">
        <v>64.154387451133033</v>
      </c>
      <c r="K3056">
        <v>35.542157842111173</v>
      </c>
      <c r="L3056">
        <v>-0.1049340877132266</v>
      </c>
      <c r="M3056">
        <v>-6.7849722625869247E-2</v>
      </c>
      <c r="N3056">
        <v>10.607593946884283</v>
      </c>
    </row>
    <row r="3057" spans="1:14" x14ac:dyDescent="0.25">
      <c r="A3057" s="21">
        <v>0.9</v>
      </c>
      <c r="B3057" s="22">
        <v>12</v>
      </c>
      <c r="C3057" s="22">
        <v>16</v>
      </c>
      <c r="D3057" s="22">
        <v>3.5</v>
      </c>
      <c r="E3057" s="23">
        <v>12</v>
      </c>
      <c r="F3057" s="17">
        <v>4.0738329029311053</v>
      </c>
      <c r="G3057" s="17">
        <v>10674.693776082589</v>
      </c>
      <c r="H3057" s="17">
        <v>1465.1519674867518</v>
      </c>
      <c r="I3057">
        <v>32.685055876135308</v>
      </c>
      <c r="J3057">
        <v>45.638170329593635</v>
      </c>
      <c r="K3057">
        <v>25.932796742730975</v>
      </c>
      <c r="L3057">
        <v>2.5515477836400569E-3</v>
      </c>
      <c r="M3057">
        <v>-4.5405007974636452E-2</v>
      </c>
      <c r="N3057">
        <v>10.211230297849122</v>
      </c>
    </row>
    <row r="3058" spans="1:14" x14ac:dyDescent="0.25">
      <c r="A3058" s="18">
        <v>0.9</v>
      </c>
      <c r="B3058" s="19">
        <v>12</v>
      </c>
      <c r="C3058" s="19">
        <v>16</v>
      </c>
      <c r="D3058" s="19">
        <v>3.5</v>
      </c>
      <c r="E3058" s="20">
        <v>14</v>
      </c>
      <c r="F3058" s="17">
        <v>5.6784847878859885</v>
      </c>
      <c r="G3058" s="17">
        <v>13356.888406251799</v>
      </c>
      <c r="H3058" s="17">
        <v>1675.8725336743285</v>
      </c>
      <c r="I3058">
        <v>35.807094022412102</v>
      </c>
      <c r="J3058">
        <v>47.702811211591502</v>
      </c>
      <c r="K3058">
        <v>26.992933792249207</v>
      </c>
      <c r="L3058">
        <v>2.0689044370029386E-2</v>
      </c>
      <c r="M3058">
        <v>-4.6178968539948038E-2</v>
      </c>
      <c r="N3058">
        <v>9.9125526918085232</v>
      </c>
    </row>
    <row r="3059" spans="1:14" x14ac:dyDescent="0.25">
      <c r="A3059" s="21">
        <v>0.9</v>
      </c>
      <c r="B3059" s="22">
        <v>12</v>
      </c>
      <c r="C3059" s="22">
        <v>16</v>
      </c>
      <c r="D3059" s="22">
        <v>3.5</v>
      </c>
      <c r="E3059" s="23">
        <v>18</v>
      </c>
      <c r="F3059" s="17">
        <v>9.5237189022770732</v>
      </c>
      <c r="G3059" s="17">
        <v>19029.862750765853</v>
      </c>
      <c r="H3059" s="17">
        <v>2100.252204793017</v>
      </c>
      <c r="I3059">
        <v>42.07707082406418</v>
      </c>
      <c r="J3059">
        <v>51.274860412252551</v>
      </c>
      <c r="K3059">
        <v>28.874638942409216</v>
      </c>
      <c r="L3059">
        <v>1.8673132628430844E-2</v>
      </c>
      <c r="M3059">
        <v>-4.920853659104845E-2</v>
      </c>
      <c r="N3059">
        <v>9.5281729843068739</v>
      </c>
    </row>
    <row r="3060" spans="1:14" x14ac:dyDescent="0.25">
      <c r="A3060" s="18">
        <v>0.9</v>
      </c>
      <c r="B3060" s="19">
        <v>12</v>
      </c>
      <c r="C3060" s="19">
        <v>16</v>
      </c>
      <c r="D3060" s="19">
        <v>3.5</v>
      </c>
      <c r="E3060" s="20">
        <v>22</v>
      </c>
      <c r="F3060" s="17">
        <v>14.216860142643265</v>
      </c>
      <c r="G3060" s="17">
        <v>25114.283874180743</v>
      </c>
      <c r="H3060" s="17">
        <v>2528.5499275697521</v>
      </c>
      <c r="I3060">
        <v>48.381581637847582</v>
      </c>
      <c r="J3060">
        <v>54.103932861800551</v>
      </c>
      <c r="K3060">
        <v>30.438252160734034</v>
      </c>
      <c r="L3060">
        <v>-3.4397318999003612E-2</v>
      </c>
      <c r="M3060">
        <v>-5.4213633869451834E-2</v>
      </c>
      <c r="N3060">
        <v>9.4277606162446439</v>
      </c>
    </row>
    <row r="3061" spans="1:14" x14ac:dyDescent="0.25">
      <c r="A3061" s="21">
        <v>0.9</v>
      </c>
      <c r="B3061" s="22">
        <v>12</v>
      </c>
      <c r="C3061" s="22">
        <v>16</v>
      </c>
      <c r="D3061" s="22">
        <v>3.5</v>
      </c>
      <c r="E3061" s="23">
        <v>24</v>
      </c>
      <c r="F3061" s="17">
        <v>16.881395935067022</v>
      </c>
      <c r="G3061" s="17">
        <v>28310.786977976008</v>
      </c>
      <c r="H3061" s="17">
        <v>2744.1680583298867</v>
      </c>
      <c r="I3061">
        <v>51.546787299288539</v>
      </c>
      <c r="J3061">
        <v>55.239852804907208</v>
      </c>
      <c r="K3061">
        <v>31.100774295458251</v>
      </c>
      <c r="L3061">
        <v>-8.0077997269908607E-2</v>
      </c>
      <c r="M3061">
        <v>-5.7457005968892055E-2</v>
      </c>
      <c r="N3061">
        <v>9.4840421845033074</v>
      </c>
    </row>
    <row r="3062" spans="1:14" x14ac:dyDescent="0.25">
      <c r="A3062" s="18">
        <v>0.9</v>
      </c>
      <c r="B3062" s="19">
        <v>12</v>
      </c>
      <c r="C3062" s="19">
        <v>16</v>
      </c>
      <c r="D3062" s="19">
        <v>4.5</v>
      </c>
      <c r="E3062" s="20">
        <v>12</v>
      </c>
      <c r="F3062" s="17">
        <v>2.620675739790471</v>
      </c>
      <c r="G3062" s="17">
        <v>6265.3653120830495</v>
      </c>
      <c r="H3062" s="17">
        <v>1149.4198664611727</v>
      </c>
      <c r="I3062">
        <v>23.483185123417556</v>
      </c>
      <c r="J3062">
        <v>32.527659403213356</v>
      </c>
      <c r="K3062">
        <v>19.303666621524851</v>
      </c>
      <c r="L3062">
        <v>-1.2026725207306854E-2</v>
      </c>
      <c r="M3062">
        <v>-3.1872806413644435E-2</v>
      </c>
      <c r="N3062">
        <v>8.6969700657898557</v>
      </c>
    </row>
    <row r="3063" spans="1:14" x14ac:dyDescent="0.25">
      <c r="A3063" s="21">
        <v>0.9</v>
      </c>
      <c r="B3063" s="22">
        <v>12</v>
      </c>
      <c r="C3063" s="22">
        <v>16</v>
      </c>
      <c r="D3063" s="22">
        <v>4.5</v>
      </c>
      <c r="E3063" s="23">
        <v>14</v>
      </c>
      <c r="F3063" s="17">
        <v>3.9145239086971291</v>
      </c>
      <c r="G3063" s="17">
        <v>8447.4493456444652</v>
      </c>
      <c r="H3063" s="17">
        <v>1338.8235240354322</v>
      </c>
      <c r="I3063">
        <v>25.967372175094869</v>
      </c>
      <c r="J3063">
        <v>34.305172334495765</v>
      </c>
      <c r="K3063">
        <v>20.219951124027478</v>
      </c>
      <c r="L3063">
        <v>1.569412113870744E-2</v>
      </c>
      <c r="M3063">
        <v>-3.1792279407783175E-2</v>
      </c>
      <c r="N3063">
        <v>8.3386173204116556</v>
      </c>
    </row>
    <row r="3064" spans="1:14" x14ac:dyDescent="0.25">
      <c r="A3064" s="18">
        <v>0.9</v>
      </c>
      <c r="B3064" s="19">
        <v>12</v>
      </c>
      <c r="C3064" s="19">
        <v>16</v>
      </c>
      <c r="D3064" s="19">
        <v>4.5</v>
      </c>
      <c r="E3064" s="20">
        <v>18</v>
      </c>
      <c r="F3064" s="17">
        <v>7.1381505909917706</v>
      </c>
      <c r="G3064" s="17">
        <v>13120.202496942959</v>
      </c>
      <c r="H3064" s="17">
        <v>1720.5693779274854</v>
      </c>
      <c r="I3064">
        <v>30.961646787547952</v>
      </c>
      <c r="J3064">
        <v>37.302965633725798</v>
      </c>
      <c r="K3064">
        <v>21.813951180156334</v>
      </c>
      <c r="L3064">
        <v>3.2844908916358384E-2</v>
      </c>
      <c r="M3064">
        <v>-3.3112872316537818E-2</v>
      </c>
      <c r="N3064">
        <v>7.8348873342348</v>
      </c>
    </row>
    <row r="3065" spans="1:14" x14ac:dyDescent="0.25">
      <c r="A3065" s="21">
        <v>0.9</v>
      </c>
      <c r="B3065" s="22">
        <v>12</v>
      </c>
      <c r="C3065" s="22">
        <v>16</v>
      </c>
      <c r="D3065" s="22">
        <v>4.5</v>
      </c>
      <c r="E3065" s="23">
        <v>22</v>
      </c>
      <c r="F3065" s="17">
        <v>11.209684399261509</v>
      </c>
      <c r="G3065" s="17">
        <v>18204.402427142271</v>
      </c>
      <c r="H3065" s="17">
        <v>2106.2332834775848</v>
      </c>
      <c r="I3065">
        <v>35.990455412132384</v>
      </c>
      <c r="J3065">
        <v>39.557782181842832</v>
      </c>
      <c r="K3065">
        <v>23.089859304449991</v>
      </c>
      <c r="L3065">
        <v>-1.0588431918266417E-3</v>
      </c>
      <c r="M3065">
        <v>-3.6408994452595475E-2</v>
      </c>
      <c r="N3065">
        <v>7.6151246874973673</v>
      </c>
    </row>
    <row r="3066" spans="1:14" x14ac:dyDescent="0.25">
      <c r="A3066" s="18">
        <v>0.9</v>
      </c>
      <c r="B3066" s="19">
        <v>12</v>
      </c>
      <c r="C3066" s="19">
        <v>16</v>
      </c>
      <c r="D3066" s="19">
        <v>4.5</v>
      </c>
      <c r="E3066" s="20">
        <v>24</v>
      </c>
      <c r="F3066" s="17">
        <v>13.563416475637045</v>
      </c>
      <c r="G3066" s="17">
        <v>20900.794934329759</v>
      </c>
      <c r="H3066" s="17">
        <v>2300.5345056244023</v>
      </c>
      <c r="I3066">
        <v>38.517809978973851</v>
      </c>
      <c r="J3066">
        <v>40.406574174233995</v>
      </c>
      <c r="K3066">
        <v>23.60852889215862</v>
      </c>
      <c r="L3066">
        <v>-3.7156171703107033E-2</v>
      </c>
      <c r="M3066">
        <v>-3.8797878980862788E-2</v>
      </c>
      <c r="N3066">
        <v>7.6117311164184294</v>
      </c>
    </row>
    <row r="3067" spans="1:14" x14ac:dyDescent="0.25">
      <c r="A3067" s="21">
        <v>0.9</v>
      </c>
      <c r="B3067" s="22">
        <v>12</v>
      </c>
      <c r="C3067" s="22">
        <v>16</v>
      </c>
      <c r="D3067" s="22">
        <v>5.5</v>
      </c>
      <c r="E3067" s="23">
        <v>12</v>
      </c>
      <c r="F3067" s="17">
        <v>1.7912895360673247</v>
      </c>
      <c r="G3067" s="17">
        <v>3499.880295072282</v>
      </c>
      <c r="H3067" s="17">
        <v>917.55093266079041</v>
      </c>
      <c r="I3067">
        <v>17.559979321171177</v>
      </c>
      <c r="J3067">
        <v>23.411536025871101</v>
      </c>
      <c r="K3067">
        <v>14.528565420327018</v>
      </c>
      <c r="L3067">
        <v>-3.5658805291364892E-2</v>
      </c>
      <c r="M3067">
        <v>-2.1175679953886146E-2</v>
      </c>
      <c r="N3067">
        <v>7.6824331093000069</v>
      </c>
    </row>
    <row r="3068" spans="1:14" x14ac:dyDescent="0.25">
      <c r="A3068" s="18">
        <v>0.9</v>
      </c>
      <c r="B3068" s="19">
        <v>12</v>
      </c>
      <c r="C3068" s="19">
        <v>16</v>
      </c>
      <c r="D3068" s="19">
        <v>5.5</v>
      </c>
      <c r="E3068" s="20">
        <v>14</v>
      </c>
      <c r="F3068" s="17">
        <v>2.7743339889257594</v>
      </c>
      <c r="G3068" s="17">
        <v>5181.8537320259129</v>
      </c>
      <c r="H3068" s="17">
        <v>1085.6376816217316</v>
      </c>
      <c r="I3068">
        <v>19.406315278249007</v>
      </c>
      <c r="J3068">
        <v>24.90192100643802</v>
      </c>
      <c r="K3068">
        <v>15.30099737581409</v>
      </c>
      <c r="L3068">
        <v>1.6453908142739504E-3</v>
      </c>
      <c r="M3068">
        <v>-2.0240665376852103E-2</v>
      </c>
      <c r="N3068">
        <v>7.2644052245842019</v>
      </c>
    </row>
    <row r="3069" spans="1:14" x14ac:dyDescent="0.25">
      <c r="A3069" s="21">
        <v>0.9</v>
      </c>
      <c r="B3069" s="22">
        <v>12</v>
      </c>
      <c r="C3069" s="22">
        <v>16</v>
      </c>
      <c r="D3069" s="22">
        <v>5.5</v>
      </c>
      <c r="E3069" s="23">
        <v>18</v>
      </c>
      <c r="F3069" s="17">
        <v>5.3763532391239508</v>
      </c>
      <c r="G3069" s="17">
        <v>8854.385690108822</v>
      </c>
      <c r="H3069" s="17">
        <v>1424.7497182871493</v>
      </c>
      <c r="I3069">
        <v>23.124887701503106</v>
      </c>
      <c r="J3069">
        <v>27.325458404237075</v>
      </c>
      <c r="K3069">
        <v>16.607292337911773</v>
      </c>
      <c r="L3069">
        <v>3.7962878111174492E-2</v>
      </c>
      <c r="M3069">
        <v>-1.985228314326104E-2</v>
      </c>
      <c r="N3069">
        <v>6.6413249597321409</v>
      </c>
    </row>
    <row r="3070" spans="1:14" x14ac:dyDescent="0.25">
      <c r="A3070" s="18">
        <v>0.9</v>
      </c>
      <c r="B3070" s="19">
        <v>12</v>
      </c>
      <c r="C3070" s="19">
        <v>16</v>
      </c>
      <c r="D3070" s="19">
        <v>5.5</v>
      </c>
      <c r="E3070" s="20">
        <v>22</v>
      </c>
      <c r="F3070" s="17">
        <v>8.826279615297242</v>
      </c>
      <c r="G3070" s="17">
        <v>12938.364427092576</v>
      </c>
      <c r="H3070" s="17">
        <v>1767.7798066106136</v>
      </c>
      <c r="I3070">
        <v>26.87799413688856</v>
      </c>
      <c r="J3070">
        <v>29.006019050923133</v>
      </c>
      <c r="K3070">
        <v>17.595495368174269</v>
      </c>
      <c r="L3070">
        <v>2.322582552223873E-2</v>
      </c>
      <c r="M3070">
        <v>-2.1439430136972894E-2</v>
      </c>
      <c r="N3070">
        <v>6.3022120343195045</v>
      </c>
    </row>
    <row r="3071" spans="1:14" x14ac:dyDescent="0.25">
      <c r="A3071" s="21">
        <v>0.9</v>
      </c>
      <c r="B3071" s="22">
        <v>12</v>
      </c>
      <c r="C3071" s="22">
        <v>16</v>
      </c>
      <c r="D3071" s="22">
        <v>5.5</v>
      </c>
      <c r="E3071" s="23">
        <v>24</v>
      </c>
      <c r="F3071" s="17">
        <v>10.869207975624555</v>
      </c>
      <c r="G3071" s="17">
        <v>15134.646337672268</v>
      </c>
      <c r="H3071" s="17">
        <v>1940.764120144114</v>
      </c>
      <c r="I3071">
        <v>28.767497609130547</v>
      </c>
      <c r="J3071">
        <v>29.567683092598806</v>
      </c>
      <c r="K3071">
        <v>17.970312408867319</v>
      </c>
      <c r="L3071">
        <v>-3.2881532294168903E-3</v>
      </c>
      <c r="M3071">
        <v>-2.297382709406745E-2</v>
      </c>
      <c r="N3071">
        <v>6.2391433239029634</v>
      </c>
    </row>
    <row r="3072" spans="1:14" x14ac:dyDescent="0.25">
      <c r="A3072" s="18">
        <v>0.9</v>
      </c>
      <c r="B3072" s="19">
        <v>12</v>
      </c>
      <c r="C3072" s="19">
        <v>16</v>
      </c>
      <c r="D3072" s="19">
        <v>6</v>
      </c>
      <c r="E3072" s="20">
        <v>12</v>
      </c>
      <c r="F3072" s="17">
        <v>1.6105105439873082</v>
      </c>
      <c r="G3072" s="17">
        <v>2733.5790791876789</v>
      </c>
      <c r="H3072" s="17">
        <v>833.06515347004779</v>
      </c>
      <c r="I3072">
        <v>15.827875776474755</v>
      </c>
      <c r="J3072">
        <v>20.351369668089223</v>
      </c>
      <c r="K3072">
        <v>12.836275664731229</v>
      </c>
      <c r="L3072">
        <v>-5.0870022993310948E-2</v>
      </c>
      <c r="M3072">
        <v>-1.6890269886969823E-2</v>
      </c>
      <c r="N3072">
        <v>7.3625608593936152</v>
      </c>
    </row>
    <row r="3073" spans="1:14" x14ac:dyDescent="0.25">
      <c r="A3073" s="21">
        <v>0.9</v>
      </c>
      <c r="B3073" s="22">
        <v>12</v>
      </c>
      <c r="C3073" s="22">
        <v>16</v>
      </c>
      <c r="D3073" s="22">
        <v>6</v>
      </c>
      <c r="E3073" s="23">
        <v>14</v>
      </c>
      <c r="F3073" s="17">
        <v>2.4381531388216313</v>
      </c>
      <c r="G3073" s="17">
        <v>4165.4972178374228</v>
      </c>
      <c r="H3073" s="17">
        <v>990.49344812433014</v>
      </c>
      <c r="I3073">
        <v>17.355286186252837</v>
      </c>
      <c r="J3073">
        <v>21.698190673298367</v>
      </c>
      <c r="K3073">
        <v>13.536781346710503</v>
      </c>
      <c r="L3073">
        <v>-8.7741520078597479E-3</v>
      </c>
      <c r="M3073">
        <v>-1.5528011524349239E-2</v>
      </c>
      <c r="N3073">
        <v>6.9146954050090033</v>
      </c>
    </row>
    <row r="3074" spans="1:14" x14ac:dyDescent="0.25">
      <c r="A3074" s="18">
        <v>0.9</v>
      </c>
      <c r="B3074" s="19">
        <v>12</v>
      </c>
      <c r="C3074" s="19">
        <v>16</v>
      </c>
      <c r="D3074" s="19">
        <v>6</v>
      </c>
      <c r="E3074" s="20">
        <v>18</v>
      </c>
      <c r="F3074" s="17">
        <v>4.7293686729716029</v>
      </c>
      <c r="G3074" s="17">
        <v>7337.9185793125434</v>
      </c>
      <c r="H3074" s="17">
        <v>1308.2885761764312</v>
      </c>
      <c r="I3074">
        <v>20.436007514907441</v>
      </c>
      <c r="J3074">
        <v>23.834600120381932</v>
      </c>
      <c r="K3074">
        <v>14.699223761792613</v>
      </c>
      <c r="L3074">
        <v>3.7126685048665786E-2</v>
      </c>
      <c r="M3074">
        <v>-1.4285141719585302E-2</v>
      </c>
      <c r="N3074">
        <v>6.2319400008193488</v>
      </c>
    </row>
    <row r="3075" spans="1:14" x14ac:dyDescent="0.25">
      <c r="A3075" s="21">
        <v>0.9</v>
      </c>
      <c r="B3075" s="22">
        <v>12</v>
      </c>
      <c r="C3075" s="22">
        <v>16</v>
      </c>
      <c r="D3075" s="22">
        <v>6</v>
      </c>
      <c r="E3075" s="23">
        <v>22</v>
      </c>
      <c r="F3075" s="17">
        <v>7.8684913330966708</v>
      </c>
      <c r="G3075" s="17">
        <v>10921.786719688513</v>
      </c>
      <c r="H3075" s="17">
        <v>1630.0017558865777</v>
      </c>
      <c r="I3075">
        <v>23.551262855693402</v>
      </c>
      <c r="J3075">
        <v>25.228032816352513</v>
      </c>
      <c r="K3075">
        <v>15.54357424503951</v>
      </c>
      <c r="L3075">
        <v>3.1972982219354629E-2</v>
      </c>
      <c r="M3075">
        <v>-1.501780114212431E-2</v>
      </c>
      <c r="N3075">
        <v>5.8331519360691022</v>
      </c>
    </row>
    <row r="3076" spans="1:14" x14ac:dyDescent="0.25">
      <c r="A3076" s="18">
        <v>0.9</v>
      </c>
      <c r="B3076" s="19">
        <v>12</v>
      </c>
      <c r="C3076" s="19">
        <v>16</v>
      </c>
      <c r="D3076" s="19">
        <v>6</v>
      </c>
      <c r="E3076" s="20">
        <v>24</v>
      </c>
      <c r="F3076" s="17">
        <v>9.7560178353998666</v>
      </c>
      <c r="G3076" s="17">
        <v>12868.013331964328</v>
      </c>
      <c r="H3076" s="17">
        <v>1792.3276151134187</v>
      </c>
      <c r="I3076">
        <v>25.12184078063564</v>
      </c>
      <c r="J3076">
        <v>25.646132882670432</v>
      </c>
      <c r="K3076">
        <v>15.846465012224767</v>
      </c>
      <c r="L3076">
        <v>1.0250678347510922E-2</v>
      </c>
      <c r="M3076">
        <v>-1.6124954313632367E-2</v>
      </c>
      <c r="N3076">
        <v>5.7402456559837667</v>
      </c>
    </row>
    <row r="3077" spans="1:14" x14ac:dyDescent="0.25">
      <c r="A3077" s="21">
        <v>0.9</v>
      </c>
      <c r="B3077" s="22">
        <v>12</v>
      </c>
      <c r="C3077" s="22">
        <v>20</v>
      </c>
      <c r="D3077" s="22">
        <v>3</v>
      </c>
      <c r="E3077" s="23">
        <v>12</v>
      </c>
      <c r="F3077" s="17">
        <v>6.3626767732177427</v>
      </c>
      <c r="G3077" s="17">
        <v>17113.837442936798</v>
      </c>
      <c r="H3077" s="17">
        <v>2080.9644540297104</v>
      </c>
      <c r="I3077">
        <v>48.245358809772739</v>
      </c>
      <c r="J3077">
        <v>66.889420906836364</v>
      </c>
      <c r="K3077">
        <v>37.247036067825839</v>
      </c>
      <c r="L3077">
        <v>1.1766742244401718E-2</v>
      </c>
      <c r="M3077">
        <v>-5.3093131726254336E-2</v>
      </c>
      <c r="N3077">
        <v>13.820301058452094</v>
      </c>
    </row>
    <row r="3078" spans="1:14" x14ac:dyDescent="0.25">
      <c r="A3078" s="18">
        <v>0.9</v>
      </c>
      <c r="B3078" s="19">
        <v>12</v>
      </c>
      <c r="C3078" s="19">
        <v>20</v>
      </c>
      <c r="D3078" s="19">
        <v>3</v>
      </c>
      <c r="E3078" s="20">
        <v>14</v>
      </c>
      <c r="F3078" s="17">
        <v>8.4877893741428814</v>
      </c>
      <c r="G3078" s="17">
        <v>20526.810361255768</v>
      </c>
      <c r="H3078" s="17">
        <v>2343.1756588030435</v>
      </c>
      <c r="I3078">
        <v>52.203463561666773</v>
      </c>
      <c r="J3078">
        <v>69.380695168649652</v>
      </c>
      <c r="K3078">
        <v>38.534356199716655</v>
      </c>
      <c r="L3078">
        <v>2.4897259213757045E-2</v>
      </c>
      <c r="M3078">
        <v>-5.4299022479459322E-2</v>
      </c>
      <c r="N3078">
        <v>13.513694244442547</v>
      </c>
    </row>
    <row r="3079" spans="1:14" x14ac:dyDescent="0.25">
      <c r="A3079" s="21">
        <v>0.9</v>
      </c>
      <c r="B3079" s="22">
        <v>12</v>
      </c>
      <c r="C3079" s="22">
        <v>20</v>
      </c>
      <c r="D3079" s="22">
        <v>3</v>
      </c>
      <c r="E3079" s="23">
        <v>18</v>
      </c>
      <c r="F3079" s="17">
        <v>13.373944920474489</v>
      </c>
      <c r="G3079" s="17">
        <v>27661.341282069341</v>
      </c>
      <c r="H3079" s="17">
        <v>2870.5366070932469</v>
      </c>
      <c r="I3079">
        <v>60.145573574553318</v>
      </c>
      <c r="J3079">
        <v>73.806011128941606</v>
      </c>
      <c r="K3079">
        <v>40.870427514621838</v>
      </c>
      <c r="L3079">
        <v>1.2867388238091026E-2</v>
      </c>
      <c r="M3079">
        <v>-5.8192450906346505E-2</v>
      </c>
      <c r="N3079">
        <v>13.11345612100302</v>
      </c>
    </row>
    <row r="3080" spans="1:14" x14ac:dyDescent="0.25">
      <c r="A3080" s="18">
        <v>0.9</v>
      </c>
      <c r="B3080" s="19">
        <v>12</v>
      </c>
      <c r="C3080" s="19">
        <v>20</v>
      </c>
      <c r="D3080" s="19">
        <v>3</v>
      </c>
      <c r="E3080" s="20">
        <v>22</v>
      </c>
      <c r="F3080" s="17">
        <v>19.108007592781192</v>
      </c>
      <c r="G3080" s="17">
        <v>35207.318981783756</v>
      </c>
      <c r="H3080" s="17">
        <v>3401.8156070414957</v>
      </c>
      <c r="I3080">
        <v>68.122217599571201</v>
      </c>
      <c r="J3080">
        <v>77.488350338120512</v>
      </c>
      <c r="K3080">
        <v>42.888406897691809</v>
      </c>
      <c r="L3080">
        <v>-5.0217022623411323E-2</v>
      </c>
      <c r="M3080">
        <v>-6.4061408560536631E-2</v>
      </c>
      <c r="N3080">
        <v>12.997185337002897</v>
      </c>
    </row>
    <row r="3081" spans="1:14" x14ac:dyDescent="0.25">
      <c r="A3081" s="21">
        <v>0.9</v>
      </c>
      <c r="B3081" s="22">
        <v>12</v>
      </c>
      <c r="C3081" s="22">
        <v>20</v>
      </c>
      <c r="D3081" s="22">
        <v>3</v>
      </c>
      <c r="E3081" s="23">
        <v>24</v>
      </c>
      <c r="F3081" s="17">
        <v>22.293004101175203</v>
      </c>
      <c r="G3081" s="17">
        <v>39134.600373728783</v>
      </c>
      <c r="H3081" s="17">
        <v>3668.9243763873869</v>
      </c>
      <c r="I3081">
        <v>72.123489866629427</v>
      </c>
      <c r="J3081">
        <v>79.050903661042653</v>
      </c>
      <c r="K3081">
        <v>43.778112114788591</v>
      </c>
      <c r="L3081">
        <v>-0.10090468051135043</v>
      </c>
      <c r="M3081">
        <v>-6.773671084787028E-2</v>
      </c>
      <c r="N3081">
        <v>13.045537697292621</v>
      </c>
    </row>
    <row r="3082" spans="1:14" x14ac:dyDescent="0.25">
      <c r="A3082" s="18">
        <v>0.9</v>
      </c>
      <c r="B3082" s="19">
        <v>12</v>
      </c>
      <c r="C3082" s="19">
        <v>20</v>
      </c>
      <c r="D3082" s="19">
        <v>3.5</v>
      </c>
      <c r="E3082" s="20">
        <v>12</v>
      </c>
      <c r="F3082" s="17">
        <v>5.1982285950283433</v>
      </c>
      <c r="G3082" s="17">
        <v>13794.047378893421</v>
      </c>
      <c r="H3082" s="17">
        <v>1856.6535597636207</v>
      </c>
      <c r="I3082">
        <v>41.362330890500836</v>
      </c>
      <c r="J3082">
        <v>57.467211739873889</v>
      </c>
      <c r="K3082">
        <v>32.560556310136683</v>
      </c>
      <c r="L3082">
        <v>7.956022816315883E-3</v>
      </c>
      <c r="M3082">
        <v>-4.5262088266931996E-2</v>
      </c>
      <c r="N3082">
        <v>12.719763582726717</v>
      </c>
    </row>
    <row r="3083" spans="1:14" x14ac:dyDescent="0.25">
      <c r="A3083" s="21">
        <v>0.9</v>
      </c>
      <c r="B3083" s="22">
        <v>12</v>
      </c>
      <c r="C3083" s="22">
        <v>20</v>
      </c>
      <c r="D3083" s="22">
        <v>3.5</v>
      </c>
      <c r="E3083" s="23">
        <v>14</v>
      </c>
      <c r="F3083" s="17">
        <v>7.1679393379293721</v>
      </c>
      <c r="G3083" s="17">
        <v>16956.964998908494</v>
      </c>
      <c r="H3083" s="17">
        <v>2108.2063102302964</v>
      </c>
      <c r="I3083">
        <v>45.001510095095121</v>
      </c>
      <c r="J3083">
        <v>59.814922026329484</v>
      </c>
      <c r="K3083">
        <v>33.775950168519714</v>
      </c>
      <c r="L3083">
        <v>2.587821466548379E-2</v>
      </c>
      <c r="M3083">
        <v>-4.6040735234550566E-2</v>
      </c>
      <c r="N3083">
        <v>12.383319199048371</v>
      </c>
    </row>
    <row r="3084" spans="1:14" x14ac:dyDescent="0.25">
      <c r="A3084" s="18">
        <v>0.9</v>
      </c>
      <c r="B3084" s="19">
        <v>12</v>
      </c>
      <c r="C3084" s="19">
        <v>20</v>
      </c>
      <c r="D3084" s="19">
        <v>3.5</v>
      </c>
      <c r="E3084" s="20">
        <v>18</v>
      </c>
      <c r="F3084" s="17">
        <v>11.743291168212751</v>
      </c>
      <c r="G3084" s="17">
        <v>23591.385323114293</v>
      </c>
      <c r="H3084" s="17">
        <v>2614.2503499071809</v>
      </c>
      <c r="I3084">
        <v>52.305769013382189</v>
      </c>
      <c r="J3084">
        <v>63.953110035905929</v>
      </c>
      <c r="K3084">
        <v>35.968168936409327</v>
      </c>
      <c r="L3084">
        <v>2.3431693449442681E-2</v>
      </c>
      <c r="M3084">
        <v>-4.9079676090264958E-2</v>
      </c>
      <c r="N3084">
        <v>11.923405936271237</v>
      </c>
    </row>
    <row r="3085" spans="1:14" x14ac:dyDescent="0.25">
      <c r="A3085" s="21">
        <v>0.9</v>
      </c>
      <c r="B3085" s="22">
        <v>12</v>
      </c>
      <c r="C3085" s="22">
        <v>20</v>
      </c>
      <c r="D3085" s="22">
        <v>3.5</v>
      </c>
      <c r="E3085" s="23">
        <v>22</v>
      </c>
      <c r="F3085" s="17">
        <v>17.166550124471236</v>
      </c>
      <c r="G3085" s="17">
        <v>30637.252426220919</v>
      </c>
      <c r="H3085" s="17">
        <v>3124.2124412421126</v>
      </c>
      <c r="I3085">
        <v>59.644561943800589</v>
      </c>
      <c r="J3085">
        <v>67.348321294369342</v>
      </c>
      <c r="K3085">
        <v>37.842295772463721</v>
      </c>
      <c r="L3085">
        <v>-3.0069367652434842E-2</v>
      </c>
      <c r="M3085">
        <v>-5.4094146173282141E-2</v>
      </c>
      <c r="N3085">
        <v>11.747460012933519</v>
      </c>
    </row>
    <row r="3086" spans="1:14" x14ac:dyDescent="0.25">
      <c r="A3086" s="18">
        <v>0.9</v>
      </c>
      <c r="B3086" s="19">
        <v>12</v>
      </c>
      <c r="C3086" s="19">
        <v>20</v>
      </c>
      <c r="D3086" s="19">
        <v>3.5</v>
      </c>
      <c r="E3086" s="20">
        <v>24</v>
      </c>
      <c r="F3086" s="17">
        <v>20.196144774841137</v>
      </c>
      <c r="G3086" s="17">
        <v>34314.478519862052</v>
      </c>
      <c r="H3086" s="17">
        <v>3380.6627562813455</v>
      </c>
      <c r="I3086">
        <v>63.326908663559067</v>
      </c>
      <c r="J3086">
        <v>68.767310641933733</v>
      </c>
      <c r="K3086">
        <v>38.660074716052719</v>
      </c>
      <c r="L3086">
        <v>-7.596535066056137E-2</v>
      </c>
      <c r="M3086">
        <v>-5.7342204675029346E-2</v>
      </c>
      <c r="N3086">
        <v>11.765974803554442</v>
      </c>
    </row>
    <row r="3087" spans="1:14" x14ac:dyDescent="0.25">
      <c r="A3087" s="21">
        <v>0.9</v>
      </c>
      <c r="B3087" s="22">
        <v>12</v>
      </c>
      <c r="C3087" s="22">
        <v>20</v>
      </c>
      <c r="D3087" s="22">
        <v>4.5</v>
      </c>
      <c r="E3087" s="23">
        <v>12</v>
      </c>
      <c r="F3087" s="17">
        <v>3.3371604582126668</v>
      </c>
      <c r="G3087" s="17">
        <v>8387.3498360482445</v>
      </c>
      <c r="H3087" s="17">
        <v>1470.92914665034</v>
      </c>
      <c r="I3087">
        <v>30.055273764810554</v>
      </c>
      <c r="J3087">
        <v>41.618584067727483</v>
      </c>
      <c r="K3087">
        <v>24.578118484764616</v>
      </c>
      <c r="L3087">
        <v>-6.4557713596886113E-3</v>
      </c>
      <c r="M3087">
        <v>-3.1726307674212598E-2</v>
      </c>
      <c r="N3087">
        <v>10.893481087953031</v>
      </c>
    </row>
    <row r="3088" spans="1:14" x14ac:dyDescent="0.25">
      <c r="A3088" s="18">
        <v>0.9</v>
      </c>
      <c r="B3088" s="19">
        <v>12</v>
      </c>
      <c r="C3088" s="19">
        <v>20</v>
      </c>
      <c r="D3088" s="19">
        <v>4.5</v>
      </c>
      <c r="E3088" s="20">
        <v>14</v>
      </c>
      <c r="F3088" s="17">
        <v>4.9960674850654687</v>
      </c>
      <c r="G3088" s="17">
        <v>11050.156859455532</v>
      </c>
      <c r="H3088" s="17">
        <v>1701.1649885036979</v>
      </c>
      <c r="I3088">
        <v>33.056601874805381</v>
      </c>
      <c r="J3088">
        <v>43.679166403467576</v>
      </c>
      <c r="K3088">
        <v>25.649659796132056</v>
      </c>
      <c r="L3088">
        <v>2.1049770249104094E-2</v>
      </c>
      <c r="M3088">
        <v>-3.1650467070658356E-2</v>
      </c>
      <c r="N3088">
        <v>10.497361564937078</v>
      </c>
    </row>
    <row r="3089" spans="1:14" x14ac:dyDescent="0.25">
      <c r="A3089" s="21">
        <v>0.9</v>
      </c>
      <c r="B3089" s="22">
        <v>12</v>
      </c>
      <c r="C3089" s="22">
        <v>20</v>
      </c>
      <c r="D3089" s="22">
        <v>4.5</v>
      </c>
      <c r="E3089" s="23">
        <v>18</v>
      </c>
      <c r="F3089" s="17">
        <v>8.949811883252405</v>
      </c>
      <c r="G3089" s="17">
        <v>16684.355990445762</v>
      </c>
      <c r="H3089" s="17">
        <v>2164.5752109539471</v>
      </c>
      <c r="I3089">
        <v>39.085158603893461</v>
      </c>
      <c r="J3089">
        <v>47.243098511613034</v>
      </c>
      <c r="K3089">
        <v>27.554173469990523</v>
      </c>
      <c r="L3089">
        <v>3.7769948552312194E-2</v>
      </c>
      <c r="M3089">
        <v>-3.2980432784026938E-2</v>
      </c>
      <c r="N3089">
        <v>9.9180980234847436</v>
      </c>
    </row>
    <row r="3090" spans="1:14" x14ac:dyDescent="0.25">
      <c r="A3090" s="18">
        <v>0.9</v>
      </c>
      <c r="B3090" s="19">
        <v>12</v>
      </c>
      <c r="C3090" s="19">
        <v>20</v>
      </c>
      <c r="D3090" s="19">
        <v>4.5</v>
      </c>
      <c r="E3090" s="20">
        <v>22</v>
      </c>
      <c r="F3090" s="17">
        <v>13.751463407414434</v>
      </c>
      <c r="G3090" s="17">
        <v>22730.001900336803</v>
      </c>
      <c r="H3090" s="17">
        <v>2631.9034850622438</v>
      </c>
      <c r="I3090">
        <v>45.148249345112859</v>
      </c>
      <c r="J3090">
        <v>50.064053868645495</v>
      </c>
      <c r="K3090">
        <v>29.14059521201375</v>
      </c>
      <c r="L3090">
        <v>3.4355869696843233E-3</v>
      </c>
      <c r="M3090">
        <v>-3.628592772469845E-2</v>
      </c>
      <c r="N3090">
        <v>9.6228018214718247</v>
      </c>
    </row>
    <row r="3091" spans="1:14" x14ac:dyDescent="0.25">
      <c r="A3091" s="21">
        <v>0.9</v>
      </c>
      <c r="B3091" s="22">
        <v>12</v>
      </c>
      <c r="C3091" s="22">
        <v>20</v>
      </c>
      <c r="D3091" s="22">
        <v>4.5</v>
      </c>
      <c r="E3091" s="23">
        <v>24</v>
      </c>
      <c r="F3091" s="17">
        <v>16.470254341736116</v>
      </c>
      <c r="G3091" s="17">
        <v>25907.117397370166</v>
      </c>
      <c r="H3091" s="17">
        <v>2867.0368914881592</v>
      </c>
      <c r="I3091">
        <v>48.192744970271839</v>
      </c>
      <c r="J3091">
        <v>51.195915265494371</v>
      </c>
      <c r="K3091">
        <v>29.814521608587174</v>
      </c>
      <c r="L3091">
        <v>-3.2877046278817934E-2</v>
      </c>
      <c r="M3091">
        <v>-3.8679498655272787E-2</v>
      </c>
      <c r="N3091">
        <v>9.5816414727551429</v>
      </c>
    </row>
    <row r="3092" spans="1:14" x14ac:dyDescent="0.25">
      <c r="A3092" s="18">
        <v>0.9</v>
      </c>
      <c r="B3092" s="19">
        <v>12</v>
      </c>
      <c r="C3092" s="19">
        <v>20</v>
      </c>
      <c r="D3092" s="19">
        <v>5.5</v>
      </c>
      <c r="E3092" s="20">
        <v>12</v>
      </c>
      <c r="F3092" s="17">
        <v>2.099863280814473</v>
      </c>
      <c r="G3092" s="17">
        <v>4624.4957401918546</v>
      </c>
      <c r="H3092" s="17">
        <v>1169.0679007622552</v>
      </c>
      <c r="I3092">
        <v>22.026881589591696</v>
      </c>
      <c r="J3092">
        <v>29.764343944619071</v>
      </c>
      <c r="K3092">
        <v>18.449709579400896</v>
      </c>
      <c r="L3092">
        <v>-2.9921372628804677E-2</v>
      </c>
      <c r="M3092">
        <v>-2.1025602182727018E-2</v>
      </c>
      <c r="N3092">
        <v>9.5669218687487554</v>
      </c>
    </row>
    <row r="3093" spans="1:14" x14ac:dyDescent="0.25">
      <c r="A3093" s="21">
        <v>0.9</v>
      </c>
      <c r="B3093" s="22">
        <v>12</v>
      </c>
      <c r="C3093" s="22">
        <v>20</v>
      </c>
      <c r="D3093" s="22">
        <v>5.5</v>
      </c>
      <c r="E3093" s="23">
        <v>14</v>
      </c>
      <c r="F3093" s="17">
        <v>3.4479665916190587</v>
      </c>
      <c r="G3093" s="17">
        <v>6787.1921669913427</v>
      </c>
      <c r="H3093" s="17">
        <v>1377.9868340022952</v>
      </c>
      <c r="I3093">
        <v>24.390358604987007</v>
      </c>
      <c r="J3093">
        <v>31.537798329643678</v>
      </c>
      <c r="K3093">
        <v>19.377398343752741</v>
      </c>
      <c r="L3093">
        <v>7.1675187396125217E-3</v>
      </c>
      <c r="M3093">
        <v>-2.0095274007999826E-2</v>
      </c>
      <c r="N3093">
        <v>9.1111272063952047</v>
      </c>
    </row>
    <row r="3094" spans="1:14" x14ac:dyDescent="0.25">
      <c r="A3094" s="18">
        <v>0.9</v>
      </c>
      <c r="B3094" s="19">
        <v>12</v>
      </c>
      <c r="C3094" s="19">
        <v>20</v>
      </c>
      <c r="D3094" s="19">
        <v>5.5</v>
      </c>
      <c r="E3094" s="20">
        <v>18</v>
      </c>
      <c r="F3094" s="17">
        <v>6.7801035577095448</v>
      </c>
      <c r="G3094" s="17">
        <v>11421.170104766003</v>
      </c>
      <c r="H3094" s="17">
        <v>1798.7632392259102</v>
      </c>
      <c r="I3094">
        <v>29.143213144876107</v>
      </c>
      <c r="J3094">
        <v>34.527474536358156</v>
      </c>
      <c r="K3094">
        <v>20.994206923580045</v>
      </c>
      <c r="L3094">
        <v>4.3054396562070107E-2</v>
      </c>
      <c r="M3094">
        <v>-1.9716264579022744E-2</v>
      </c>
      <c r="N3094">
        <v>8.4125133862676673</v>
      </c>
    </row>
    <row r="3095" spans="1:14" x14ac:dyDescent="0.25">
      <c r="A3095" s="21">
        <v>0.9</v>
      </c>
      <c r="B3095" s="22">
        <v>12</v>
      </c>
      <c r="C3095" s="22">
        <v>20</v>
      </c>
      <c r="D3095" s="22">
        <v>5.5</v>
      </c>
      <c r="E3095" s="23">
        <v>22</v>
      </c>
      <c r="F3095" s="17">
        <v>10.960147649775127</v>
      </c>
      <c r="G3095" s="17">
        <v>16466.594821441471</v>
      </c>
      <c r="H3095" s="17">
        <v>2223.4576961075709</v>
      </c>
      <c r="I3095">
        <v>33.930601696896531</v>
      </c>
      <c r="J3095">
        <v>36.774173991959664</v>
      </c>
      <c r="K3095">
        <v>22.2929235715721</v>
      </c>
      <c r="L3095">
        <v>2.7886734498691945E-2</v>
      </c>
      <c r="M3095">
        <v>-2.1312784377348536E-2</v>
      </c>
      <c r="N3095">
        <v>7.9978669055795395</v>
      </c>
    </row>
    <row r="3096" spans="1:14" x14ac:dyDescent="0.25">
      <c r="A3096" s="18">
        <v>0.9</v>
      </c>
      <c r="B3096" s="19">
        <v>12</v>
      </c>
      <c r="C3096" s="19">
        <v>20</v>
      </c>
      <c r="D3096" s="19">
        <v>5.5</v>
      </c>
      <c r="E3096" s="20">
        <v>24</v>
      </c>
      <c r="F3096" s="17">
        <v>13.368134868048585</v>
      </c>
      <c r="G3096" s="17">
        <v>19143.599721867053</v>
      </c>
      <c r="H3096" s="17">
        <v>2437.2741939201687</v>
      </c>
      <c r="I3096">
        <v>36.337246227456014</v>
      </c>
      <c r="J3096">
        <v>37.618907438093025</v>
      </c>
      <c r="K3096">
        <v>22.822997421129937</v>
      </c>
      <c r="L3096">
        <v>1.1574510098139035E-3</v>
      </c>
      <c r="M3096">
        <v>-2.2851867736750062E-2</v>
      </c>
      <c r="N3096">
        <v>7.8970314175252554</v>
      </c>
    </row>
    <row r="3097" spans="1:14" x14ac:dyDescent="0.25">
      <c r="A3097" s="21">
        <v>0.9</v>
      </c>
      <c r="B3097" s="22">
        <v>12</v>
      </c>
      <c r="C3097" s="22">
        <v>20</v>
      </c>
      <c r="D3097" s="22">
        <v>6</v>
      </c>
      <c r="E3097" s="23">
        <v>12</v>
      </c>
      <c r="F3097" s="17">
        <v>1.7151288018969346</v>
      </c>
      <c r="G3097" s="17">
        <v>3359.5099848844366</v>
      </c>
      <c r="H3097" s="17">
        <v>1049.5859655276624</v>
      </c>
      <c r="I3097">
        <v>19.242184858409004</v>
      </c>
      <c r="J3097">
        <v>25.335119213954069</v>
      </c>
      <c r="K3097">
        <v>16.080765971722137</v>
      </c>
      <c r="L3097">
        <v>-4.5049350923279774E-2</v>
      </c>
      <c r="M3097">
        <v>-1.6738402599946842E-2</v>
      </c>
      <c r="N3097">
        <v>9.0910384874851538</v>
      </c>
    </row>
    <row r="3098" spans="1:14" x14ac:dyDescent="0.25">
      <c r="A3098" s="18">
        <v>0.9</v>
      </c>
      <c r="B3098" s="19">
        <v>12</v>
      </c>
      <c r="C3098" s="19">
        <v>20</v>
      </c>
      <c r="D3098" s="19">
        <v>6</v>
      </c>
      <c r="E3098" s="20">
        <v>14</v>
      </c>
      <c r="F3098" s="17">
        <v>2.9078302546774069</v>
      </c>
      <c r="G3098" s="17">
        <v>5272.151113380045</v>
      </c>
      <c r="H3098" s="17">
        <v>1247.8464444610427</v>
      </c>
      <c r="I3098">
        <v>21.286736326504567</v>
      </c>
      <c r="J3098">
        <v>26.965009623620926</v>
      </c>
      <c r="K3098">
        <v>16.936528462566212</v>
      </c>
      <c r="L3098">
        <v>-3.168784675050218E-3</v>
      </c>
      <c r="M3098">
        <v>-1.5380830639633331E-2</v>
      </c>
      <c r="N3098">
        <v>8.6054062554627979</v>
      </c>
    </row>
    <row r="3099" spans="1:14" x14ac:dyDescent="0.25">
      <c r="A3099" s="21">
        <v>0.9</v>
      </c>
      <c r="B3099" s="22">
        <v>12</v>
      </c>
      <c r="C3099" s="22">
        <v>20</v>
      </c>
      <c r="D3099" s="22">
        <v>6</v>
      </c>
      <c r="E3099" s="23">
        <v>18</v>
      </c>
      <c r="F3099" s="17">
        <v>5.9291635047196678</v>
      </c>
      <c r="G3099" s="17">
        <v>9406.0184545469019</v>
      </c>
      <c r="H3099" s="17">
        <v>1647.3059410713406</v>
      </c>
      <c r="I3099">
        <v>25.40173977179418</v>
      </c>
      <c r="J3099">
        <v>29.667557879619956</v>
      </c>
      <c r="K3099">
        <v>18.409484495377903</v>
      </c>
      <c r="L3099">
        <v>4.2301442907032083E-2</v>
      </c>
      <c r="M3099">
        <v>-1.4147333639483319E-2</v>
      </c>
      <c r="N3099">
        <v>7.8471172959976503</v>
      </c>
    </row>
    <row r="3100" spans="1:14" x14ac:dyDescent="0.25">
      <c r="A3100" s="18">
        <v>0.9</v>
      </c>
      <c r="B3100" s="19">
        <v>12</v>
      </c>
      <c r="C3100" s="19">
        <v>20</v>
      </c>
      <c r="D3100" s="19">
        <v>6</v>
      </c>
      <c r="E3100" s="20">
        <v>22</v>
      </c>
      <c r="F3100" s="17">
        <v>9.7984038807370339</v>
      </c>
      <c r="G3100" s="17">
        <v>13951.3325746146</v>
      </c>
      <c r="H3100" s="17">
        <v>2050.6834893396826</v>
      </c>
      <c r="I3100">
        <v>29.551277229215103</v>
      </c>
      <c r="J3100">
        <v>31.627129384505924</v>
      </c>
      <c r="K3100">
        <v>19.564348596354382</v>
      </c>
      <c r="L3100">
        <v>3.6717130603278414E-2</v>
      </c>
      <c r="M3100">
        <v>-1.4889365866636251E-2</v>
      </c>
      <c r="N3100">
        <v>7.3727956759719238</v>
      </c>
    </row>
    <row r="3101" spans="1:14" x14ac:dyDescent="0.25">
      <c r="A3101" s="21">
        <v>0.9</v>
      </c>
      <c r="B3101" s="22">
        <v>12</v>
      </c>
      <c r="C3101" s="22">
        <v>20</v>
      </c>
      <c r="D3101" s="22">
        <v>6</v>
      </c>
      <c r="E3101" s="23">
        <v>24</v>
      </c>
      <c r="F3101" s="17">
        <v>12.050989240986375</v>
      </c>
      <c r="G3101" s="17">
        <v>16378.282176736277</v>
      </c>
      <c r="H3101" s="17">
        <v>2253.8415328456226</v>
      </c>
      <c r="I3101">
        <v>31.638996212474851</v>
      </c>
      <c r="J3101">
        <v>32.328298855281574</v>
      </c>
      <c r="K3101">
        <v>20.022496172404434</v>
      </c>
      <c r="L3101">
        <v>1.4779521994213174E-2</v>
      </c>
      <c r="M3101">
        <v>-1.6001205440451166E-2</v>
      </c>
      <c r="N3101">
        <v>7.242122618248839</v>
      </c>
    </row>
    <row r="3102" spans="1:14" x14ac:dyDescent="0.25">
      <c r="A3102" s="18">
        <v>0.9</v>
      </c>
      <c r="B3102" s="19">
        <v>12</v>
      </c>
      <c r="C3102" s="19">
        <v>24</v>
      </c>
      <c r="D3102" s="19">
        <v>3</v>
      </c>
      <c r="E3102" s="20">
        <v>12</v>
      </c>
      <c r="F3102" s="17">
        <v>7.5887411316926947</v>
      </c>
      <c r="G3102" s="17">
        <v>20728.872162355226</v>
      </c>
      <c r="H3102" s="17">
        <v>2507.4738060257523</v>
      </c>
      <c r="I3102">
        <v>57.992091615440572</v>
      </c>
      <c r="J3102">
        <v>80.105330006725239</v>
      </c>
      <c r="K3102">
        <v>44.555554982250186</v>
      </c>
      <c r="L3102">
        <v>2.0592499952175686E-2</v>
      </c>
      <c r="M3102">
        <v>-5.2915800033206631E-2</v>
      </c>
      <c r="N3102">
        <v>16.479755732090176</v>
      </c>
    </row>
    <row r="3103" spans="1:14" x14ac:dyDescent="0.25">
      <c r="A3103" s="21">
        <v>0.9</v>
      </c>
      <c r="B3103" s="22">
        <v>12</v>
      </c>
      <c r="C3103" s="22">
        <v>24</v>
      </c>
      <c r="D3103" s="22">
        <v>3</v>
      </c>
      <c r="E3103" s="23">
        <v>14</v>
      </c>
      <c r="F3103" s="17">
        <v>10.078912590563984</v>
      </c>
      <c r="G3103" s="17">
        <v>24622.568070520058</v>
      </c>
      <c r="H3103" s="17">
        <v>2810.5171950781846</v>
      </c>
      <c r="I3103">
        <v>62.46733742565214</v>
      </c>
      <c r="J3103">
        <v>82.879673672996347</v>
      </c>
      <c r="K3103">
        <v>45.998131923005786</v>
      </c>
      <c r="L3103">
        <v>3.3507712184309618E-2</v>
      </c>
      <c r="M3103">
        <v>-5.41263771887186E-2</v>
      </c>
      <c r="N3103">
        <v>16.135382140442889</v>
      </c>
    </row>
    <row r="3104" spans="1:14" x14ac:dyDescent="0.25">
      <c r="A3104" s="18">
        <v>0.9</v>
      </c>
      <c r="B3104" s="19">
        <v>12</v>
      </c>
      <c r="C3104" s="19">
        <v>24</v>
      </c>
      <c r="D3104" s="19">
        <v>3</v>
      </c>
      <c r="E3104" s="20">
        <v>18</v>
      </c>
      <c r="F3104" s="17">
        <v>15.695185852787883</v>
      </c>
      <c r="G3104" s="17">
        <v>32718.544971025367</v>
      </c>
      <c r="H3104" s="17">
        <v>3419.5425119265838</v>
      </c>
      <c r="I3104">
        <v>71.44372955517369</v>
      </c>
      <c r="J3104">
        <v>87.871128442203641</v>
      </c>
      <c r="K3104">
        <v>48.644716855640546</v>
      </c>
      <c r="L3104">
        <v>2.1047231734200283E-2</v>
      </c>
      <c r="M3104">
        <v>-5.8029178420219707E-2</v>
      </c>
      <c r="N3104">
        <v>15.659610461727874</v>
      </c>
    </row>
    <row r="3105" spans="1:14" x14ac:dyDescent="0.25">
      <c r="A3105" s="21">
        <v>0.9</v>
      </c>
      <c r="B3105" s="22">
        <v>12</v>
      </c>
      <c r="C3105" s="22">
        <v>24</v>
      </c>
      <c r="D3105" s="22">
        <v>3</v>
      </c>
      <c r="E3105" s="23">
        <v>22</v>
      </c>
      <c r="F3105" s="17">
        <v>22.159366240986881</v>
      </c>
      <c r="G3105" s="17">
        <v>41225.96865043151</v>
      </c>
      <c r="H3105" s="17">
        <v>4032.4858804330293</v>
      </c>
      <c r="I3105">
        <v>80.454655696826563</v>
      </c>
      <c r="J3105">
        <v>92.119606460298044</v>
      </c>
      <c r="K3105">
        <v>50.973209856440128</v>
      </c>
      <c r="L3105">
        <v>-4.246778860174466E-2</v>
      </c>
      <c r="M3105">
        <v>-6.3907508879023772E-2</v>
      </c>
      <c r="N3105">
        <v>15.467806122452268</v>
      </c>
    </row>
    <row r="3106" spans="1:14" x14ac:dyDescent="0.25">
      <c r="A3106" s="18">
        <v>0.9</v>
      </c>
      <c r="B3106" s="19">
        <v>12</v>
      </c>
      <c r="C3106" s="19">
        <v>24</v>
      </c>
      <c r="D3106" s="19">
        <v>3</v>
      </c>
      <c r="E3106" s="20">
        <v>24</v>
      </c>
      <c r="F3106" s="17">
        <v>25.709421607327048</v>
      </c>
      <c r="G3106" s="17">
        <v>45633.973032222406</v>
      </c>
      <c r="H3106" s="17">
        <v>4340.4268340580202</v>
      </c>
      <c r="I3106">
        <v>84.973069022202267</v>
      </c>
      <c r="J3106">
        <v>93.965229187677849</v>
      </c>
      <c r="K3106">
        <v>52.018171882401717</v>
      </c>
      <c r="L3106">
        <v>-9.3370751226905524E-2</v>
      </c>
      <c r="M3106">
        <v>-6.7587497568664362E-2</v>
      </c>
      <c r="N3106">
        <v>15.478391705104253</v>
      </c>
    </row>
    <row r="3107" spans="1:14" x14ac:dyDescent="0.25">
      <c r="A3107" s="21">
        <v>0.9</v>
      </c>
      <c r="B3107" s="22">
        <v>12</v>
      </c>
      <c r="C3107" s="22">
        <v>24</v>
      </c>
      <c r="D3107" s="22">
        <v>3.5</v>
      </c>
      <c r="E3107" s="23">
        <v>12</v>
      </c>
      <c r="F3107" s="17">
        <v>6.2203374666657751</v>
      </c>
      <c r="G3107" s="17">
        <v>16910.397558889032</v>
      </c>
      <c r="H3107" s="17">
        <v>2248.1667557158121</v>
      </c>
      <c r="I3107">
        <v>50.05647050968242</v>
      </c>
      <c r="J3107">
        <v>69.31406246687969</v>
      </c>
      <c r="K3107">
        <v>39.192421372478087</v>
      </c>
      <c r="L3107">
        <v>1.6865019931561087E-2</v>
      </c>
      <c r="M3107">
        <v>-4.5082967058020604E-2</v>
      </c>
      <c r="N3107">
        <v>15.22320712500759</v>
      </c>
    </row>
    <row r="3108" spans="1:14" x14ac:dyDescent="0.25">
      <c r="A3108" s="18">
        <v>0.9</v>
      </c>
      <c r="B3108" s="19">
        <v>12</v>
      </c>
      <c r="C3108" s="19">
        <v>24</v>
      </c>
      <c r="D3108" s="19">
        <v>3.5</v>
      </c>
      <c r="E3108" s="20">
        <v>14</v>
      </c>
      <c r="F3108" s="17">
        <v>8.5551070675129495</v>
      </c>
      <c r="G3108" s="17">
        <v>20554.038168749976</v>
      </c>
      <c r="H3108" s="17">
        <v>2540.5516904615861</v>
      </c>
      <c r="I3108">
        <v>54.212790772594246</v>
      </c>
      <c r="J3108">
        <v>71.944842157793033</v>
      </c>
      <c r="K3108">
        <v>40.563072039725874</v>
      </c>
      <c r="L3108">
        <v>3.4571907043507349E-2</v>
      </c>
      <c r="M3108">
        <v>-4.586630042794617E-2</v>
      </c>
      <c r="N3108">
        <v>14.848995963691499</v>
      </c>
    </row>
    <row r="3109" spans="1:14" x14ac:dyDescent="0.25">
      <c r="A3109" s="21">
        <v>0.9</v>
      </c>
      <c r="B3109" s="22">
        <v>12</v>
      </c>
      <c r="C3109" s="22">
        <v>24</v>
      </c>
      <c r="D3109" s="22">
        <v>3.5</v>
      </c>
      <c r="E3109" s="23">
        <v>18</v>
      </c>
      <c r="F3109" s="17">
        <v>13.86057661368862</v>
      </c>
      <c r="G3109" s="17">
        <v>28149.904472647497</v>
      </c>
      <c r="H3109" s="17">
        <v>3128.2600986966672</v>
      </c>
      <c r="I3109">
        <v>62.551331807516306</v>
      </c>
      <c r="J3109">
        <v>76.649168976284884</v>
      </c>
      <c r="K3109">
        <v>43.065804425345085</v>
      </c>
      <c r="L3109">
        <v>3.1694776353022758E-2</v>
      </c>
      <c r="M3109">
        <v>-4.8914614088274418E-2</v>
      </c>
      <c r="N3109">
        <v>14.313549145638881</v>
      </c>
    </row>
    <row r="3110" spans="1:14" x14ac:dyDescent="0.25">
      <c r="A3110" s="18">
        <v>0.9</v>
      </c>
      <c r="B3110" s="19">
        <v>12</v>
      </c>
      <c r="C3110" s="19">
        <v>24</v>
      </c>
      <c r="D3110" s="19">
        <v>3.5</v>
      </c>
      <c r="E3110" s="20">
        <v>22</v>
      </c>
      <c r="F3110" s="17">
        <v>20.013953285839392</v>
      </c>
      <c r="G3110" s="17">
        <v>36157.217555445859</v>
      </c>
      <c r="H3110" s="17">
        <v>3719.8865585897956</v>
      </c>
      <c r="I3110">
        <v>70.924406854569668</v>
      </c>
      <c r="J3110">
        <v>80.610519043663771</v>
      </c>
      <c r="K3110">
        <v>45.250444879129077</v>
      </c>
      <c r="L3110">
        <v>-2.2236894223297388E-2</v>
      </c>
      <c r="M3110">
        <v>-5.3938456975905581E-2</v>
      </c>
      <c r="N3110">
        <v>14.062069667025675</v>
      </c>
    </row>
    <row r="3111" spans="1:14" x14ac:dyDescent="0.25">
      <c r="A3111" s="21">
        <v>0.9</v>
      </c>
      <c r="B3111" s="22">
        <v>12</v>
      </c>
      <c r="C3111" s="22">
        <v>24</v>
      </c>
      <c r="D3111" s="22">
        <v>3.5</v>
      </c>
      <c r="E3111" s="23">
        <v>24</v>
      </c>
      <c r="F3111" s="17">
        <v>23.408606794155446</v>
      </c>
      <c r="G3111" s="17">
        <v>40315.16663893286</v>
      </c>
      <c r="H3111" s="17">
        <v>4017.169057908126</v>
      </c>
      <c r="I3111">
        <v>75.12389463264563</v>
      </c>
      <c r="J3111">
        <v>82.312577795685854</v>
      </c>
      <c r="K3111">
        <v>46.223480631582852</v>
      </c>
      <c r="L3111">
        <v>-6.8348181968645894E-2</v>
      </c>
      <c r="M3111">
        <v>-5.7191201879959769E-2</v>
      </c>
      <c r="N3111">
        <v>14.042817680008856</v>
      </c>
    </row>
    <row r="3112" spans="1:14" x14ac:dyDescent="0.25">
      <c r="A3112" s="18">
        <v>0.9</v>
      </c>
      <c r="B3112" s="19">
        <v>12</v>
      </c>
      <c r="C3112" s="19">
        <v>24</v>
      </c>
      <c r="D3112" s="19">
        <v>4.5</v>
      </c>
      <c r="E3112" s="20">
        <v>12</v>
      </c>
      <c r="F3112" s="17">
        <v>3.9513583561750529</v>
      </c>
      <c r="G3112" s="17">
        <v>10506.330937198214</v>
      </c>
      <c r="H3112" s="17">
        <v>1792.4500305148285</v>
      </c>
      <c r="I3112">
        <v>36.644227011019638</v>
      </c>
      <c r="J3112">
        <v>50.727318048967177</v>
      </c>
      <c r="K3112">
        <v>29.856675842940081</v>
      </c>
      <c r="L3112">
        <v>2.6197045704984268E-3</v>
      </c>
      <c r="M3112">
        <v>-3.1543607433573838E-2</v>
      </c>
      <c r="N3112">
        <v>13.084902367519478</v>
      </c>
    </row>
    <row r="3113" spans="1:14" x14ac:dyDescent="0.25">
      <c r="A3113" s="21">
        <v>0.9</v>
      </c>
      <c r="B3113" s="22">
        <v>12</v>
      </c>
      <c r="C3113" s="22">
        <v>24</v>
      </c>
      <c r="D3113" s="22">
        <v>4.5</v>
      </c>
      <c r="E3113" s="23">
        <v>14</v>
      </c>
      <c r="F3113" s="17">
        <v>5.9753242409740039</v>
      </c>
      <c r="G3113" s="17">
        <v>13649.86095045137</v>
      </c>
      <c r="H3113" s="17">
        <v>2063.5180566472845</v>
      </c>
      <c r="I3113">
        <v>40.162696179331967</v>
      </c>
      <c r="J3113">
        <v>53.070969789165026</v>
      </c>
      <c r="K3113">
        <v>31.08347396317231</v>
      </c>
      <c r="L3113">
        <v>2.9909941442069654E-2</v>
      </c>
      <c r="M3113">
        <v>-3.1472453232326503E-2</v>
      </c>
      <c r="N3113">
        <v>12.651016066865786</v>
      </c>
    </row>
    <row r="3114" spans="1:14" x14ac:dyDescent="0.25">
      <c r="A3114" s="18">
        <v>0.9</v>
      </c>
      <c r="B3114" s="19">
        <v>12</v>
      </c>
      <c r="C3114" s="19">
        <v>24</v>
      </c>
      <c r="D3114" s="19">
        <v>4.5</v>
      </c>
      <c r="E3114" s="20">
        <v>18</v>
      </c>
      <c r="F3114" s="17">
        <v>10.65918635505323</v>
      </c>
      <c r="G3114" s="17">
        <v>20245.506061133314</v>
      </c>
      <c r="H3114" s="17">
        <v>2608.5926476557324</v>
      </c>
      <c r="I3114">
        <v>47.225535025055031</v>
      </c>
      <c r="J3114">
        <v>57.201040706225868</v>
      </c>
      <c r="K3114">
        <v>33.29850125476036</v>
      </c>
      <c r="L3114">
        <v>4.6199510270834687E-2</v>
      </c>
      <c r="M3114">
        <v>-3.2811791750309079E-2</v>
      </c>
      <c r="N3114">
        <v>11.996218970137964</v>
      </c>
    </row>
    <row r="3115" spans="1:14" x14ac:dyDescent="0.25">
      <c r="A3115" s="21">
        <v>0.9</v>
      </c>
      <c r="B3115" s="22">
        <v>12</v>
      </c>
      <c r="C3115" s="22">
        <v>24</v>
      </c>
      <c r="D3115" s="22">
        <v>4.5</v>
      </c>
      <c r="E3115" s="23">
        <v>22</v>
      </c>
      <c r="F3115" s="17">
        <v>16.190955595107553</v>
      </c>
      <c r="G3115" s="17">
        <v>27252.597950716106</v>
      </c>
      <c r="H3115" s="17">
        <v>3157.585290322224</v>
      </c>
      <c r="I3115">
        <v>54.322907882909441</v>
      </c>
      <c r="J3115">
        <v>60.588134872173796</v>
      </c>
      <c r="K3115">
        <v>35.19543661451317</v>
      </c>
      <c r="L3115">
        <v>1.1434539213763528E-2</v>
      </c>
      <c r="M3115">
        <v>-3.6126659495594515E-2</v>
      </c>
      <c r="N3115">
        <v>11.62538921284955</v>
      </c>
    </row>
    <row r="3116" spans="1:14" x14ac:dyDescent="0.25">
      <c r="A3116" s="18">
        <v>0.9</v>
      </c>
      <c r="B3116" s="19">
        <v>12</v>
      </c>
      <c r="C3116" s="19">
        <v>24</v>
      </c>
      <c r="D3116" s="19">
        <v>4.5</v>
      </c>
      <c r="E3116" s="20">
        <v>24</v>
      </c>
      <c r="F3116" s="17">
        <v>19.27480538737538</v>
      </c>
      <c r="G3116" s="17">
        <v>30910.436437595337</v>
      </c>
      <c r="H3116" s="17">
        <v>3433.5508810272377</v>
      </c>
      <c r="I3116">
        <v>57.884544566385912</v>
      </c>
      <c r="J3116">
        <v>62.003065673480371</v>
      </c>
      <c r="K3116">
        <v>36.02461981995139</v>
      </c>
      <c r="L3116">
        <v>-2.5093398771960485E-2</v>
      </c>
      <c r="M3116">
        <v>-3.8524916828475822E-2</v>
      </c>
      <c r="N3116">
        <v>11.546462086495131</v>
      </c>
    </row>
    <row r="3117" spans="1:14" x14ac:dyDescent="0.25">
      <c r="A3117" s="21">
        <v>0.9</v>
      </c>
      <c r="B3117" s="22">
        <v>12</v>
      </c>
      <c r="C3117" s="22">
        <v>24</v>
      </c>
      <c r="D3117" s="22">
        <v>5.5</v>
      </c>
      <c r="E3117" s="23">
        <v>12</v>
      </c>
      <c r="F3117" s="17">
        <v>2.3061502051018241</v>
      </c>
      <c r="G3117" s="17">
        <v>5746.1077624961799</v>
      </c>
      <c r="H3117" s="17">
        <v>1420.5964725390422</v>
      </c>
      <c r="I3117">
        <v>26.510648462828264</v>
      </c>
      <c r="J3117">
        <v>36.134961180092546</v>
      </c>
      <c r="K3117">
        <v>22.374959233410433</v>
      </c>
      <c r="L3117">
        <v>-2.0679417883675832E-2</v>
      </c>
      <c r="M3117">
        <v>-2.0839322910360836E-2</v>
      </c>
      <c r="N3117">
        <v>11.44632088560078</v>
      </c>
    </row>
    <row r="3118" spans="1:14" x14ac:dyDescent="0.25">
      <c r="A3118" s="18">
        <v>0.9</v>
      </c>
      <c r="B3118" s="19">
        <v>12</v>
      </c>
      <c r="C3118" s="19">
        <v>24</v>
      </c>
      <c r="D3118" s="19">
        <v>5.5</v>
      </c>
      <c r="E3118" s="20">
        <v>14</v>
      </c>
      <c r="F3118" s="17">
        <v>4.01931237385255</v>
      </c>
      <c r="G3118" s="17">
        <v>8389.5271791415507</v>
      </c>
      <c r="H3118" s="17">
        <v>1670.3475900581809</v>
      </c>
      <c r="I3118">
        <v>29.391266536541089</v>
      </c>
      <c r="J3118">
        <v>38.191484969574923</v>
      </c>
      <c r="K3118">
        <v>23.457904806627077</v>
      </c>
      <c r="L3118">
        <v>1.6194168747519888E-2</v>
      </c>
      <c r="M3118">
        <v>-1.9913681137940717E-2</v>
      </c>
      <c r="N3118">
        <v>10.952759445609491</v>
      </c>
    </row>
    <row r="3119" spans="1:14" x14ac:dyDescent="0.25">
      <c r="A3119" s="21">
        <v>0.9</v>
      </c>
      <c r="B3119" s="22">
        <v>12</v>
      </c>
      <c r="C3119" s="22">
        <v>24</v>
      </c>
      <c r="D3119" s="22">
        <v>5.5</v>
      </c>
      <c r="E3119" s="23">
        <v>18</v>
      </c>
      <c r="F3119" s="17">
        <v>8.0815670558353219</v>
      </c>
      <c r="G3119" s="17">
        <v>13984.95109660794</v>
      </c>
      <c r="H3119" s="17">
        <v>2172.7883638399921</v>
      </c>
      <c r="I3119">
        <v>35.178403193065186</v>
      </c>
      <c r="J3119">
        <v>41.747299985204812</v>
      </c>
      <c r="K3119">
        <v>25.385227004183953</v>
      </c>
      <c r="L3119">
        <v>5.1650437095534851E-2</v>
      </c>
      <c r="M3119">
        <v>-1.9544044513577503E-2</v>
      </c>
      <c r="N3119">
        <v>10.178612070206459</v>
      </c>
    </row>
    <row r="3120" spans="1:14" x14ac:dyDescent="0.25">
      <c r="A3120" s="18">
        <v>0.9</v>
      </c>
      <c r="B3120" s="19">
        <v>12</v>
      </c>
      <c r="C3120" s="19">
        <v>24</v>
      </c>
      <c r="D3120" s="19">
        <v>5.5</v>
      </c>
      <c r="E3120" s="20">
        <v>22</v>
      </c>
      <c r="F3120" s="17">
        <v>12.991728863793202</v>
      </c>
      <c r="G3120" s="17">
        <v>19991.821792975144</v>
      </c>
      <c r="H3120" s="17">
        <v>2679.147189279849</v>
      </c>
      <c r="I3120">
        <v>41.000073861720622</v>
      </c>
      <c r="J3120">
        <v>44.560138249721753</v>
      </c>
      <c r="K3120">
        <v>26.994457269905592</v>
      </c>
      <c r="L3120">
        <v>3.6052165557713067E-2</v>
      </c>
      <c r="M3120">
        <v>-2.1149937116517199E-2</v>
      </c>
      <c r="N3120">
        <v>9.6884320342428456</v>
      </c>
    </row>
    <row r="3121" spans="1:14" x14ac:dyDescent="0.25">
      <c r="A3121" s="21">
        <v>0.9</v>
      </c>
      <c r="B3121" s="22">
        <v>12</v>
      </c>
      <c r="C3121" s="22">
        <v>24</v>
      </c>
      <c r="D3121" s="22">
        <v>5.5</v>
      </c>
      <c r="E3121" s="23">
        <v>24</v>
      </c>
      <c r="F3121" s="17">
        <v>15.764774940012806</v>
      </c>
      <c r="G3121" s="17">
        <v>23149.54968324658</v>
      </c>
      <c r="H3121" s="17">
        <v>2933.7958713715452</v>
      </c>
      <c r="I3121">
        <v>43.923859450597575</v>
      </c>
      <c r="J3121">
        <v>45.687941100312848</v>
      </c>
      <c r="K3121">
        <v>27.679787928328228</v>
      </c>
      <c r="L3121">
        <v>9.1075773316137143E-3</v>
      </c>
      <c r="M3121">
        <v>-2.2693706878225584E-2</v>
      </c>
      <c r="N3121">
        <v>9.5498297685508202</v>
      </c>
    </row>
    <row r="3122" spans="1:14" x14ac:dyDescent="0.25">
      <c r="A3122" s="18">
        <v>0.9</v>
      </c>
      <c r="B3122" s="19">
        <v>12</v>
      </c>
      <c r="C3122" s="19">
        <v>24</v>
      </c>
      <c r="D3122" s="19">
        <v>6</v>
      </c>
      <c r="E3122" s="20">
        <v>12</v>
      </c>
      <c r="F3122" s="17">
        <v>1.717460239346762</v>
      </c>
      <c r="G3122" s="17">
        <v>3982.4374677659544</v>
      </c>
      <c r="H3122" s="17">
        <v>1266.1183812605987</v>
      </c>
      <c r="I3122">
        <v>22.673358545159321</v>
      </c>
      <c r="J3122">
        <v>30.336678076544498</v>
      </c>
      <c r="K3122">
        <v>19.329361773648714</v>
      </c>
      <c r="L3122">
        <v>-3.5724156770679694E-2</v>
      </c>
      <c r="M3122">
        <v>-1.6550333811717013E-2</v>
      </c>
      <c r="N3122">
        <v>10.814426372979957</v>
      </c>
    </row>
    <row r="3123" spans="1:14" x14ac:dyDescent="0.25">
      <c r="A3123" s="21">
        <v>0.9</v>
      </c>
      <c r="B3123" s="22">
        <v>12</v>
      </c>
      <c r="C3123" s="22">
        <v>24</v>
      </c>
      <c r="D3123" s="22">
        <v>6</v>
      </c>
      <c r="E3123" s="23">
        <v>14</v>
      </c>
      <c r="F3123" s="17">
        <v>3.2752205500733815</v>
      </c>
      <c r="G3123" s="17">
        <v>6375.8015861074309</v>
      </c>
      <c r="H3123" s="17">
        <v>1505.2110444730774</v>
      </c>
      <c r="I3123">
        <v>25.235051071572396</v>
      </c>
      <c r="J3123">
        <v>32.249637890669121</v>
      </c>
      <c r="K3123">
        <v>20.340381073357573</v>
      </c>
      <c r="L3123">
        <v>5.9411047403283845E-3</v>
      </c>
      <c r="M3123">
        <v>-1.5197448253710354E-2</v>
      </c>
      <c r="N3123">
        <v>10.291027363319866</v>
      </c>
    </row>
    <row r="3124" spans="1:14" x14ac:dyDescent="0.25">
      <c r="A3124" s="18">
        <v>0.9</v>
      </c>
      <c r="B3124" s="19">
        <v>12</v>
      </c>
      <c r="C3124" s="19">
        <v>24</v>
      </c>
      <c r="D3124" s="19">
        <v>6</v>
      </c>
      <c r="E3124" s="20">
        <v>18</v>
      </c>
      <c r="F3124" s="17">
        <v>7.0266715160079301</v>
      </c>
      <c r="G3124" s="17">
        <v>11471.114906966017</v>
      </c>
      <c r="H3124" s="17">
        <v>1986.334909641572</v>
      </c>
      <c r="I3124">
        <v>30.384336633497011</v>
      </c>
      <c r="J3124">
        <v>35.518324955583495</v>
      </c>
      <c r="K3124">
        <v>22.123850723898851</v>
      </c>
      <c r="L3124">
        <v>5.0980722847967619E-2</v>
      </c>
      <c r="M3124">
        <v>-1.3973324058174377E-2</v>
      </c>
      <c r="N3124">
        <v>9.4572048485792379</v>
      </c>
    </row>
    <row r="3125" spans="1:14" x14ac:dyDescent="0.25">
      <c r="A3125" s="21">
        <v>0.9</v>
      </c>
      <c r="B3125" s="22">
        <v>12</v>
      </c>
      <c r="C3125" s="22">
        <v>24</v>
      </c>
      <c r="D3125" s="22">
        <v>6</v>
      </c>
      <c r="E3125" s="23">
        <v>22</v>
      </c>
      <c r="F3125" s="17">
        <v>11.62602960791758</v>
      </c>
      <c r="G3125" s="17">
        <v>16977.875006725451</v>
      </c>
      <c r="H3125" s="17">
        <v>2471.3768264681112</v>
      </c>
      <c r="I3125">
        <v>35.568156207552953</v>
      </c>
      <c r="J3125">
        <v>38.044035269384977</v>
      </c>
      <c r="K3125">
        <v>23.589228442604941</v>
      </c>
      <c r="L3125">
        <v>4.4965801069770772E-2</v>
      </c>
      <c r="M3125">
        <v>-1.4724729089941241E-2</v>
      </c>
      <c r="N3125">
        <v>8.9073496732780182</v>
      </c>
    </row>
    <row r="3126" spans="1:14" x14ac:dyDescent="0.25">
      <c r="A3126" s="18">
        <v>0.9</v>
      </c>
      <c r="B3126" s="19">
        <v>12</v>
      </c>
      <c r="C3126" s="19">
        <v>24</v>
      </c>
      <c r="D3126" s="19">
        <v>6</v>
      </c>
      <c r="E3126" s="20">
        <v>24</v>
      </c>
      <c r="F3126" s="17">
        <v>14.243673826113067</v>
      </c>
      <c r="G3126" s="17">
        <v>19885.547598693003</v>
      </c>
      <c r="H3126" s="17">
        <v>2715.3670542531481</v>
      </c>
      <c r="I3126">
        <v>38.173016249130171</v>
      </c>
      <c r="J3126">
        <v>39.028274144618308</v>
      </c>
      <c r="K3126">
        <v>24.202632827519789</v>
      </c>
      <c r="L3126">
        <v>2.2812887723483555E-2</v>
      </c>
      <c r="M3126">
        <v>-1.5841255066063237E-2</v>
      </c>
      <c r="N3126">
        <v>8.7389098379171894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61CA5-B674-4FB2-96E2-C4876BCF254E}">
  <dimension ref="A1:DK74"/>
  <sheetViews>
    <sheetView topLeftCell="A71" zoomScale="85" zoomScaleNormal="85" workbookViewId="0">
      <selection activeCell="I45" sqref="I45"/>
    </sheetView>
  </sheetViews>
  <sheetFormatPr defaultRowHeight="15" x14ac:dyDescent="0.25"/>
  <sheetData>
    <row r="1" spans="1:111" x14ac:dyDescent="0.25">
      <c r="A1" s="25" t="s">
        <v>61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 t="s">
        <v>62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Z1" s="25" t="s">
        <v>63</v>
      </c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Z1" s="25" t="s">
        <v>64</v>
      </c>
      <c r="DA1" s="25"/>
      <c r="DB1" s="25"/>
      <c r="DC1" s="25"/>
      <c r="DD1" s="25"/>
      <c r="DE1" s="25"/>
      <c r="DF1" s="25"/>
      <c r="DG1" s="25"/>
    </row>
    <row r="24" spans="1:115" x14ac:dyDescent="0.25">
      <c r="A24" t="s">
        <v>65</v>
      </c>
      <c r="M24" t="s">
        <v>66</v>
      </c>
      <c r="Y24" t="s">
        <v>70</v>
      </c>
      <c r="AL24" t="s">
        <v>198</v>
      </c>
      <c r="AY24" t="s">
        <v>212</v>
      </c>
      <c r="BL24" t="s">
        <v>211</v>
      </c>
      <c r="BZ24" t="s">
        <v>68</v>
      </c>
      <c r="CM24" t="s">
        <v>69</v>
      </c>
      <c r="CZ24" t="s">
        <v>70</v>
      </c>
    </row>
    <row r="25" spans="1:115" x14ac:dyDescent="0.25">
      <c r="A25" t="s">
        <v>71</v>
      </c>
      <c r="B25" t="s">
        <v>72</v>
      </c>
      <c r="C25" t="s">
        <v>73</v>
      </c>
      <c r="D25" t="s">
        <v>67</v>
      </c>
      <c r="E25" t="s">
        <v>74</v>
      </c>
      <c r="F25" t="s">
        <v>75</v>
      </c>
      <c r="G25" t="s">
        <v>76</v>
      </c>
      <c r="H25" t="s">
        <v>77</v>
      </c>
      <c r="M25" t="s">
        <v>71</v>
      </c>
      <c r="N25" t="s">
        <v>72</v>
      </c>
      <c r="O25" t="s">
        <v>73</v>
      </c>
      <c r="P25" t="s">
        <v>67</v>
      </c>
      <c r="Q25" t="s">
        <v>74</v>
      </c>
      <c r="R25" t="s">
        <v>75</v>
      </c>
      <c r="S25" t="s">
        <v>76</v>
      </c>
      <c r="T25" t="s">
        <v>77</v>
      </c>
      <c r="Y25" t="s">
        <v>71</v>
      </c>
      <c r="Z25" t="s">
        <v>72</v>
      </c>
      <c r="AA25" t="s">
        <v>73</v>
      </c>
      <c r="AB25" t="s">
        <v>67</v>
      </c>
      <c r="AC25" t="s">
        <v>74</v>
      </c>
      <c r="AD25" t="s">
        <v>75</v>
      </c>
      <c r="AE25" t="s">
        <v>76</v>
      </c>
      <c r="AF25" t="s">
        <v>77</v>
      </c>
      <c r="AL25" t="s">
        <v>71</v>
      </c>
      <c r="AM25" t="s">
        <v>72</v>
      </c>
      <c r="AN25" t="s">
        <v>73</v>
      </c>
      <c r="AO25" t="s">
        <v>67</v>
      </c>
      <c r="AP25" t="s">
        <v>74</v>
      </c>
      <c r="AQ25" t="s">
        <v>75</v>
      </c>
      <c r="AR25" t="s">
        <v>76</v>
      </c>
      <c r="AS25" t="s">
        <v>77</v>
      </c>
      <c r="AY25" t="s">
        <v>71</v>
      </c>
      <c r="AZ25" t="s">
        <v>72</v>
      </c>
      <c r="BA25" t="s">
        <v>73</v>
      </c>
      <c r="BB25" t="s">
        <v>67</v>
      </c>
      <c r="BC25" t="s">
        <v>74</v>
      </c>
      <c r="BD25" t="s">
        <v>75</v>
      </c>
      <c r="BE25" t="s">
        <v>76</v>
      </c>
      <c r="BF25" t="s">
        <v>77</v>
      </c>
      <c r="BL25" t="s">
        <v>71</v>
      </c>
      <c r="BM25" t="s">
        <v>72</v>
      </c>
      <c r="BN25" t="s">
        <v>73</v>
      </c>
      <c r="BO25" t="s">
        <v>67</v>
      </c>
      <c r="BP25" t="s">
        <v>74</v>
      </c>
      <c r="BQ25" t="s">
        <v>75</v>
      </c>
      <c r="BR25" t="s">
        <v>76</v>
      </c>
      <c r="BS25" t="s">
        <v>77</v>
      </c>
      <c r="BZ25" t="s">
        <v>71</v>
      </c>
      <c r="CA25" t="s">
        <v>72</v>
      </c>
      <c r="CB25" t="s">
        <v>73</v>
      </c>
      <c r="CC25" t="s">
        <v>67</v>
      </c>
      <c r="CD25" t="s">
        <v>74</v>
      </c>
      <c r="CE25" t="s">
        <v>75</v>
      </c>
      <c r="CF25" t="s">
        <v>76</v>
      </c>
      <c r="CG25" t="s">
        <v>77</v>
      </c>
      <c r="CM25" t="s">
        <v>71</v>
      </c>
      <c r="CN25" t="s">
        <v>72</v>
      </c>
      <c r="CO25" t="s">
        <v>73</v>
      </c>
      <c r="CP25" t="s">
        <v>67</v>
      </c>
      <c r="CQ25" t="s">
        <v>74</v>
      </c>
      <c r="CR25" t="s">
        <v>75</v>
      </c>
      <c r="CS25" t="s">
        <v>76</v>
      </c>
      <c r="CT25" t="s">
        <v>77</v>
      </c>
      <c r="CZ25" t="s">
        <v>71</v>
      </c>
      <c r="DA25" t="s">
        <v>72</v>
      </c>
      <c r="DB25" t="s">
        <v>73</v>
      </c>
      <c r="DC25" t="s">
        <v>67</v>
      </c>
      <c r="DD25" t="s">
        <v>74</v>
      </c>
      <c r="DE25" t="s">
        <v>75</v>
      </c>
      <c r="DF25" t="s">
        <v>76</v>
      </c>
      <c r="DG25" t="s">
        <v>77</v>
      </c>
    </row>
    <row r="26" spans="1:115" x14ac:dyDescent="0.25">
      <c r="A26" t="s">
        <v>80</v>
      </c>
      <c r="B26">
        <v>13</v>
      </c>
      <c r="C26">
        <v>72634.7</v>
      </c>
      <c r="D26" s="16">
        <v>0.99070000000000003</v>
      </c>
      <c r="E26">
        <v>72634.7</v>
      </c>
      <c r="F26">
        <v>5587.29</v>
      </c>
      <c r="G26">
        <v>25390.42</v>
      </c>
      <c r="H26">
        <v>0</v>
      </c>
      <c r="M26" t="s">
        <v>80</v>
      </c>
      <c r="N26" s="16">
        <v>12</v>
      </c>
      <c r="O26" s="5">
        <v>212979000000</v>
      </c>
      <c r="P26" s="16">
        <v>0.99460000000000004</v>
      </c>
      <c r="Q26" s="5">
        <v>212979000000</v>
      </c>
      <c r="R26">
        <v>17748226174</v>
      </c>
      <c r="S26">
        <v>47654.1</v>
      </c>
      <c r="T26">
        <v>0</v>
      </c>
      <c r="Y26" t="s">
        <v>80</v>
      </c>
      <c r="Z26" s="16">
        <v>12</v>
      </c>
      <c r="AA26" s="16">
        <v>1910453241</v>
      </c>
      <c r="AB26" s="16">
        <v>0.99939999999999996</v>
      </c>
      <c r="AC26" s="16">
        <v>1910453241</v>
      </c>
      <c r="AD26">
        <v>159204437</v>
      </c>
      <c r="AE26">
        <v>442882.3</v>
      </c>
      <c r="AF26">
        <v>0</v>
      </c>
      <c r="AJ26" s="16"/>
      <c r="AL26" t="s">
        <v>80</v>
      </c>
      <c r="AM26" s="16">
        <v>11</v>
      </c>
      <c r="AN26" s="16">
        <v>755291</v>
      </c>
      <c r="AO26" s="16">
        <v>0.9879</v>
      </c>
      <c r="AP26" s="16">
        <v>755291</v>
      </c>
      <c r="AQ26">
        <v>68662.8</v>
      </c>
      <c r="AR26">
        <v>23157.85</v>
      </c>
      <c r="AS26">
        <v>0</v>
      </c>
      <c r="AY26" t="s">
        <v>80</v>
      </c>
      <c r="AZ26">
        <v>11</v>
      </c>
      <c r="BA26">
        <v>1093776</v>
      </c>
      <c r="BB26" s="16">
        <v>0.99809999999999999</v>
      </c>
      <c r="BC26">
        <v>1093776</v>
      </c>
      <c r="BD26">
        <v>99434.2</v>
      </c>
      <c r="BE26">
        <v>151226.99</v>
      </c>
      <c r="BF26">
        <v>0</v>
      </c>
      <c r="BL26" t="s">
        <v>80</v>
      </c>
      <c r="BM26">
        <v>11</v>
      </c>
      <c r="BN26">
        <v>335208</v>
      </c>
      <c r="BO26" s="16">
        <v>0.99680000000000002</v>
      </c>
      <c r="BP26">
        <v>335208</v>
      </c>
      <c r="BQ26">
        <v>30473.4</v>
      </c>
      <c r="BR26">
        <v>87193.42</v>
      </c>
      <c r="BS26">
        <v>0</v>
      </c>
      <c r="BW26" s="16"/>
      <c r="BZ26" t="s">
        <v>80</v>
      </c>
      <c r="CA26">
        <v>17</v>
      </c>
      <c r="CB26">
        <v>48.7988</v>
      </c>
      <c r="CC26" s="16">
        <v>0.96740000000000004</v>
      </c>
      <c r="CD26">
        <v>48.7988</v>
      </c>
      <c r="CE26">
        <v>2.8704999999999998</v>
      </c>
      <c r="CF26">
        <v>5416.87</v>
      </c>
      <c r="CG26">
        <v>0</v>
      </c>
      <c r="CM26" t="s">
        <v>80</v>
      </c>
      <c r="CN26">
        <v>9</v>
      </c>
      <c r="CO26">
        <v>77.315399999999997</v>
      </c>
      <c r="CP26" s="16">
        <v>0.99209999999999998</v>
      </c>
      <c r="CQ26">
        <v>77.315399999999997</v>
      </c>
      <c r="CR26">
        <v>8.5906000000000002</v>
      </c>
      <c r="CS26">
        <v>43640.800000000003</v>
      </c>
      <c r="CT26">
        <v>0</v>
      </c>
      <c r="CX26" s="16"/>
      <c r="CZ26" t="s">
        <v>80</v>
      </c>
      <c r="DA26">
        <v>12</v>
      </c>
      <c r="DB26">
        <v>31479.599999999999</v>
      </c>
      <c r="DC26" s="16">
        <v>0.99739999999999995</v>
      </c>
      <c r="DD26">
        <v>31479.599999999999</v>
      </c>
      <c r="DE26">
        <v>2623.3</v>
      </c>
      <c r="DF26">
        <v>98259.21</v>
      </c>
      <c r="DG26">
        <v>0</v>
      </c>
      <c r="DK26" s="16"/>
    </row>
    <row r="27" spans="1:115" x14ac:dyDescent="0.25">
      <c r="A27" t="s">
        <v>81</v>
      </c>
      <c r="B27">
        <v>1</v>
      </c>
      <c r="C27">
        <v>272.8</v>
      </c>
      <c r="D27" s="24">
        <v>3.7000000000000002E-3</v>
      </c>
      <c r="E27">
        <v>272.8</v>
      </c>
      <c r="F27">
        <v>272.81</v>
      </c>
      <c r="G27">
        <v>1239.75</v>
      </c>
      <c r="H27">
        <v>0</v>
      </c>
      <c r="J27" t="s">
        <v>150</v>
      </c>
      <c r="K27" s="24">
        <v>3.0999999999999999E-3</v>
      </c>
      <c r="M27" t="s">
        <v>81</v>
      </c>
      <c r="N27">
        <v>1</v>
      </c>
      <c r="O27">
        <v>1335456798</v>
      </c>
      <c r="P27" s="16">
        <v>6.1999999999999998E-3</v>
      </c>
      <c r="Q27">
        <v>1335456798</v>
      </c>
      <c r="R27">
        <v>1335456798</v>
      </c>
      <c r="S27">
        <v>3585.71</v>
      </c>
      <c r="T27">
        <v>0</v>
      </c>
      <c r="V27" t="s">
        <v>81</v>
      </c>
      <c r="W27" s="16">
        <v>6.1999999999999998E-3</v>
      </c>
      <c r="Y27" t="s">
        <v>81</v>
      </c>
      <c r="Z27">
        <v>1</v>
      </c>
      <c r="AA27">
        <v>390967</v>
      </c>
      <c r="AB27" s="16">
        <v>2.0000000000000001E-4</v>
      </c>
      <c r="AC27">
        <v>390967</v>
      </c>
      <c r="AD27">
        <v>390967</v>
      </c>
      <c r="AE27">
        <v>1087.6099999999999</v>
      </c>
      <c r="AF27">
        <v>0</v>
      </c>
      <c r="AH27" t="s">
        <v>81</v>
      </c>
      <c r="AI27" s="16">
        <v>2.0000000000000001E-4</v>
      </c>
      <c r="AJ27" s="16"/>
      <c r="AL27" t="s">
        <v>81</v>
      </c>
      <c r="AM27">
        <v>1</v>
      </c>
      <c r="AN27">
        <v>80000</v>
      </c>
      <c r="AO27" s="16">
        <v>0.1046</v>
      </c>
      <c r="AP27">
        <v>1564</v>
      </c>
      <c r="AQ27">
        <v>1564.4</v>
      </c>
      <c r="AR27">
        <v>527.64</v>
      </c>
      <c r="AS27">
        <v>0</v>
      </c>
      <c r="AU27" t="s">
        <v>197</v>
      </c>
      <c r="AV27" s="16">
        <v>3.0000000000000001E-3</v>
      </c>
      <c r="AY27" t="s">
        <v>81</v>
      </c>
      <c r="AZ27">
        <v>1</v>
      </c>
      <c r="BA27">
        <v>41778</v>
      </c>
      <c r="BB27" s="16">
        <v>3.8100000000000002E-2</v>
      </c>
      <c r="BC27">
        <v>1060</v>
      </c>
      <c r="BD27">
        <v>1060.2</v>
      </c>
      <c r="BE27">
        <v>1612.45</v>
      </c>
      <c r="BF27">
        <v>0</v>
      </c>
      <c r="BH27" t="s">
        <v>82</v>
      </c>
      <c r="BI27" s="16">
        <v>0</v>
      </c>
      <c r="BL27" t="s">
        <v>81</v>
      </c>
      <c r="BM27">
        <v>1</v>
      </c>
      <c r="BN27">
        <v>39329</v>
      </c>
      <c r="BO27" s="16">
        <v>0.1169</v>
      </c>
      <c r="BP27">
        <v>1035</v>
      </c>
      <c r="BQ27">
        <v>1035.3</v>
      </c>
      <c r="BR27">
        <v>2962.41</v>
      </c>
      <c r="BS27">
        <v>0</v>
      </c>
      <c r="BU27" t="s">
        <v>157</v>
      </c>
      <c r="BV27" s="16">
        <v>1.2999999999999999E-3</v>
      </c>
      <c r="BW27" s="16"/>
      <c r="BZ27" t="s">
        <v>81</v>
      </c>
      <c r="CA27">
        <v>1</v>
      </c>
      <c r="CB27">
        <v>11.769500000000001</v>
      </c>
      <c r="CC27" s="16">
        <v>0.23330000000000001</v>
      </c>
      <c r="CD27">
        <v>4.7699999999999999E-2</v>
      </c>
      <c r="CE27">
        <v>4.7699999999999999E-2</v>
      </c>
      <c r="CF27">
        <v>90.1</v>
      </c>
      <c r="CG27">
        <v>0</v>
      </c>
      <c r="CI27" t="s">
        <v>152</v>
      </c>
      <c r="CJ27" s="16">
        <v>2.0000000000000001E-4</v>
      </c>
      <c r="CM27" t="s">
        <v>81</v>
      </c>
      <c r="CN27">
        <v>1</v>
      </c>
      <c r="CO27">
        <v>68.848100000000002</v>
      </c>
      <c r="CP27" s="16">
        <v>0.88349999999999995</v>
      </c>
      <c r="CQ27">
        <v>1.5165999999999999</v>
      </c>
      <c r="CR27">
        <v>1.5165900000000001</v>
      </c>
      <c r="CS27">
        <v>7704.36</v>
      </c>
      <c r="CT27">
        <v>0</v>
      </c>
      <c r="CV27" t="s">
        <v>83</v>
      </c>
      <c r="CW27" s="16">
        <v>0</v>
      </c>
      <c r="CX27" s="16"/>
      <c r="CZ27" t="s">
        <v>81</v>
      </c>
      <c r="DA27">
        <v>1</v>
      </c>
      <c r="DB27">
        <v>6066.5</v>
      </c>
      <c r="DC27" s="16">
        <v>0.19220000000000001</v>
      </c>
      <c r="DD27">
        <v>61.1</v>
      </c>
      <c r="DE27">
        <v>61.05</v>
      </c>
      <c r="DF27">
        <v>2286.8200000000002</v>
      </c>
      <c r="DG27">
        <v>0</v>
      </c>
      <c r="DI27" t="s">
        <v>151</v>
      </c>
      <c r="DJ27" s="16">
        <v>1.5E-3</v>
      </c>
      <c r="DK27" s="16"/>
    </row>
    <row r="28" spans="1:115" x14ac:dyDescent="0.25">
      <c r="A28" t="s">
        <v>82</v>
      </c>
      <c r="B28">
        <v>1</v>
      </c>
      <c r="C28">
        <v>8439</v>
      </c>
      <c r="D28" s="24">
        <v>0.11509999999999999</v>
      </c>
      <c r="E28">
        <v>38.6</v>
      </c>
      <c r="F28">
        <v>38.64</v>
      </c>
      <c r="G28">
        <v>175.58</v>
      </c>
      <c r="H28">
        <v>0</v>
      </c>
      <c r="J28" t="s">
        <v>81</v>
      </c>
      <c r="K28" s="24">
        <v>3.7000000000000002E-3</v>
      </c>
      <c r="M28" t="s">
        <v>82</v>
      </c>
      <c r="N28">
        <v>1</v>
      </c>
      <c r="O28">
        <v>18552693603</v>
      </c>
      <c r="P28" s="16">
        <v>8.6599999999999996E-2</v>
      </c>
      <c r="Q28">
        <v>318541</v>
      </c>
      <c r="R28">
        <v>318541</v>
      </c>
      <c r="S28">
        <v>0.86</v>
      </c>
      <c r="T28">
        <v>0.35499999999999998</v>
      </c>
      <c r="V28" t="s">
        <v>150</v>
      </c>
      <c r="W28" s="16">
        <v>7.1999999999999998E-3</v>
      </c>
      <c r="Y28" t="s">
        <v>82</v>
      </c>
      <c r="Z28">
        <v>1</v>
      </c>
      <c r="AA28">
        <v>255078699</v>
      </c>
      <c r="AB28" s="16">
        <v>0.13339999999999999</v>
      </c>
      <c r="AC28">
        <v>1095</v>
      </c>
      <c r="AD28">
        <v>1095</v>
      </c>
      <c r="AE28">
        <v>3.04</v>
      </c>
      <c r="AF28">
        <v>8.1000000000000003E-2</v>
      </c>
      <c r="AH28" t="s">
        <v>150</v>
      </c>
      <c r="AI28" s="16">
        <v>2.0999999999999999E-3</v>
      </c>
      <c r="AJ28" s="16"/>
      <c r="AL28" t="s">
        <v>82</v>
      </c>
      <c r="AM28">
        <v>1</v>
      </c>
      <c r="AN28">
        <v>2369</v>
      </c>
      <c r="AO28" s="16">
        <v>3.0999999999999999E-3</v>
      </c>
      <c r="AP28">
        <v>2369</v>
      </c>
      <c r="AQ28">
        <v>2369.4</v>
      </c>
      <c r="AR28">
        <v>799.13</v>
      </c>
      <c r="AS28">
        <v>0</v>
      </c>
      <c r="AU28" t="s">
        <v>82</v>
      </c>
      <c r="AV28" s="16">
        <v>3.0999999999999999E-3</v>
      </c>
      <c r="AY28" t="s">
        <v>82</v>
      </c>
      <c r="AZ28">
        <v>1</v>
      </c>
      <c r="BA28">
        <v>27</v>
      </c>
      <c r="BB28" s="16">
        <v>0</v>
      </c>
      <c r="BC28">
        <v>27</v>
      </c>
      <c r="BD28">
        <v>26.6</v>
      </c>
      <c r="BE28">
        <v>40.5</v>
      </c>
      <c r="BF28">
        <v>0</v>
      </c>
      <c r="BH28" t="s">
        <v>197</v>
      </c>
      <c r="BI28" s="16">
        <v>1.5E-3</v>
      </c>
      <c r="BL28" t="s">
        <v>82</v>
      </c>
      <c r="BM28">
        <v>1</v>
      </c>
      <c r="BN28">
        <v>2718</v>
      </c>
      <c r="BO28" s="16">
        <v>8.0999999999999996E-3</v>
      </c>
      <c r="BP28">
        <v>2718</v>
      </c>
      <c r="BQ28">
        <v>2718.1</v>
      </c>
      <c r="BR28">
        <v>7777.28</v>
      </c>
      <c r="BS28">
        <v>0</v>
      </c>
      <c r="BU28" t="s">
        <v>156</v>
      </c>
      <c r="BV28" s="16">
        <v>2.3E-3</v>
      </c>
      <c r="BW28" s="16"/>
      <c r="BZ28" t="s">
        <v>82</v>
      </c>
      <c r="CA28">
        <v>1</v>
      </c>
      <c r="CB28">
        <v>0.92769999999999997</v>
      </c>
      <c r="CC28" s="16">
        <v>1.84E-2</v>
      </c>
      <c r="CD28">
        <v>2.07E-2</v>
      </c>
      <c r="CE28">
        <v>2.07E-2</v>
      </c>
      <c r="CF28">
        <v>39.119999999999997</v>
      </c>
      <c r="CG28">
        <v>0</v>
      </c>
      <c r="CI28" t="s">
        <v>238</v>
      </c>
      <c r="CJ28" s="16">
        <v>4.0000000000000002E-4</v>
      </c>
      <c r="CM28" t="s">
        <v>82</v>
      </c>
      <c r="CN28">
        <v>1</v>
      </c>
      <c r="CO28">
        <v>3.9996</v>
      </c>
      <c r="CP28" s="16">
        <v>5.1299999999999998E-2</v>
      </c>
      <c r="CQ28">
        <v>0.23250000000000001</v>
      </c>
      <c r="CR28">
        <v>0.23252999999999999</v>
      </c>
      <c r="CS28">
        <v>1181.27</v>
      </c>
      <c r="CT28">
        <v>0</v>
      </c>
      <c r="CV28" t="s">
        <v>85</v>
      </c>
      <c r="CW28" s="16">
        <v>2.9999999999999997E-4</v>
      </c>
      <c r="CX28" s="16"/>
      <c r="CZ28" t="s">
        <v>82</v>
      </c>
      <c r="DA28">
        <v>1</v>
      </c>
      <c r="DB28">
        <v>59.5</v>
      </c>
      <c r="DC28" s="16">
        <v>1.9E-3</v>
      </c>
      <c r="DD28">
        <v>59.5</v>
      </c>
      <c r="DE28">
        <v>59.52</v>
      </c>
      <c r="DF28">
        <v>2229.5300000000002</v>
      </c>
      <c r="DG28">
        <v>0</v>
      </c>
      <c r="DI28" t="s">
        <v>156</v>
      </c>
      <c r="DJ28" s="16">
        <v>1.5E-3</v>
      </c>
      <c r="DK28" s="16"/>
    </row>
    <row r="29" spans="1:115" x14ac:dyDescent="0.25">
      <c r="A29" t="s">
        <v>83</v>
      </c>
      <c r="B29">
        <v>1</v>
      </c>
      <c r="C29">
        <v>9065.1</v>
      </c>
      <c r="D29" s="24">
        <v>0.1236</v>
      </c>
      <c r="E29">
        <v>465.1</v>
      </c>
      <c r="F29">
        <v>465.11</v>
      </c>
      <c r="G29">
        <v>2113.6</v>
      </c>
      <c r="H29">
        <v>0</v>
      </c>
      <c r="J29" t="s">
        <v>153</v>
      </c>
      <c r="K29" s="24">
        <v>5.0000000000000001E-3</v>
      </c>
      <c r="M29" t="s">
        <v>83</v>
      </c>
      <c r="N29">
        <v>1</v>
      </c>
      <c r="O29">
        <v>40117041750</v>
      </c>
      <c r="P29" s="16">
        <v>0.18729999999999999</v>
      </c>
      <c r="Q29">
        <v>11140670</v>
      </c>
      <c r="R29">
        <v>11140670</v>
      </c>
      <c r="S29">
        <v>29.91</v>
      </c>
      <c r="T29">
        <v>0</v>
      </c>
      <c r="V29" t="s">
        <v>154</v>
      </c>
      <c r="W29" s="16">
        <v>7.4999999999999997E-3</v>
      </c>
      <c r="Y29" t="s">
        <v>83</v>
      </c>
      <c r="Z29">
        <v>1</v>
      </c>
      <c r="AA29">
        <v>748562356</v>
      </c>
      <c r="AB29" s="16">
        <v>0.3916</v>
      </c>
      <c r="AC29">
        <v>17843</v>
      </c>
      <c r="AD29">
        <v>17843</v>
      </c>
      <c r="AE29">
        <v>49.64</v>
      </c>
      <c r="AF29">
        <v>0</v>
      </c>
      <c r="AH29" t="s">
        <v>154</v>
      </c>
      <c r="AI29" s="16">
        <v>3.8999999999999998E-3</v>
      </c>
      <c r="AJ29" s="16"/>
      <c r="AL29" t="s">
        <v>83</v>
      </c>
      <c r="AM29">
        <v>1</v>
      </c>
      <c r="AN29">
        <v>231289</v>
      </c>
      <c r="AO29" s="16">
        <v>0.30249999999999999</v>
      </c>
      <c r="AP29">
        <v>2461</v>
      </c>
      <c r="AQ29">
        <v>2461.5</v>
      </c>
      <c r="AR29">
        <v>830.18</v>
      </c>
      <c r="AS29">
        <v>0</v>
      </c>
      <c r="AU29" t="s">
        <v>150</v>
      </c>
      <c r="AV29" s="16">
        <v>7.9000000000000008E-3</v>
      </c>
      <c r="AY29" t="s">
        <v>83</v>
      </c>
      <c r="AZ29">
        <v>1</v>
      </c>
      <c r="BA29">
        <v>462913</v>
      </c>
      <c r="BB29" s="16">
        <v>0.4224</v>
      </c>
      <c r="BC29">
        <v>21127</v>
      </c>
      <c r="BD29">
        <v>21126.799999999999</v>
      </c>
      <c r="BE29">
        <v>32131.26</v>
      </c>
      <c r="BF29">
        <v>0</v>
      </c>
      <c r="BH29" t="s">
        <v>157</v>
      </c>
      <c r="BI29" s="16">
        <v>1.6000000000000001E-3</v>
      </c>
      <c r="BL29" t="s">
        <v>83</v>
      </c>
      <c r="BM29">
        <v>1</v>
      </c>
      <c r="BN29">
        <v>143528</v>
      </c>
      <c r="BO29" s="16">
        <v>0.42680000000000001</v>
      </c>
      <c r="BP29">
        <v>2867</v>
      </c>
      <c r="BQ29">
        <v>2866.5</v>
      </c>
      <c r="BR29">
        <v>8201.9500000000007</v>
      </c>
      <c r="BS29">
        <v>0</v>
      </c>
      <c r="BU29" t="s">
        <v>197</v>
      </c>
      <c r="BV29" s="16">
        <v>4.8999999999999998E-3</v>
      </c>
      <c r="BW29" s="16"/>
      <c r="BZ29" t="s">
        <v>83</v>
      </c>
      <c r="CA29">
        <v>1</v>
      </c>
      <c r="CB29">
        <v>0.15759999999999999</v>
      </c>
      <c r="CC29" s="16">
        <v>3.0999999999999999E-3</v>
      </c>
      <c r="CD29">
        <v>1.8E-3</v>
      </c>
      <c r="CE29">
        <v>1.8E-3</v>
      </c>
      <c r="CF29">
        <v>3.43</v>
      </c>
      <c r="CG29">
        <v>6.4000000000000001E-2</v>
      </c>
      <c r="CI29" t="s">
        <v>259</v>
      </c>
      <c r="CJ29" s="16">
        <v>5.0000000000000001E-4</v>
      </c>
      <c r="CM29" t="s">
        <v>83</v>
      </c>
      <c r="CN29">
        <v>1</v>
      </c>
      <c r="CO29">
        <v>0</v>
      </c>
      <c r="CP29" s="16">
        <v>0</v>
      </c>
      <c r="CQ29">
        <v>0</v>
      </c>
      <c r="CR29">
        <v>5.0000000000000002E-5</v>
      </c>
      <c r="CS29">
        <v>0.24</v>
      </c>
      <c r="CT29">
        <v>0.623</v>
      </c>
      <c r="CV29" t="s">
        <v>238</v>
      </c>
      <c r="CW29" s="16">
        <v>1.1999999999999999E-3</v>
      </c>
      <c r="CX29" s="16"/>
      <c r="CZ29" t="s">
        <v>83</v>
      </c>
      <c r="DA29">
        <v>1</v>
      </c>
      <c r="DB29">
        <v>16734.7</v>
      </c>
      <c r="DC29" s="16">
        <v>0.5302</v>
      </c>
      <c r="DD29">
        <v>298.39999999999998</v>
      </c>
      <c r="DE29">
        <v>298.36</v>
      </c>
      <c r="DF29">
        <v>11175.41</v>
      </c>
      <c r="DG29">
        <v>0</v>
      </c>
      <c r="DI29" t="s">
        <v>82</v>
      </c>
      <c r="DJ29" s="16">
        <v>1.9E-3</v>
      </c>
      <c r="DK29" s="16"/>
    </row>
    <row r="30" spans="1:115" x14ac:dyDescent="0.25">
      <c r="A30" t="s">
        <v>84</v>
      </c>
      <c r="B30">
        <v>1</v>
      </c>
      <c r="C30">
        <v>10464.299999999999</v>
      </c>
      <c r="D30" s="24">
        <v>0.14269999999999999</v>
      </c>
      <c r="E30">
        <v>30.7</v>
      </c>
      <c r="F30">
        <v>30.67</v>
      </c>
      <c r="G30">
        <v>139.38</v>
      </c>
      <c r="H30">
        <v>0</v>
      </c>
      <c r="J30" t="s">
        <v>151</v>
      </c>
      <c r="K30" s="24">
        <v>5.7000000000000002E-3</v>
      </c>
      <c r="M30" t="s">
        <v>84</v>
      </c>
      <c r="N30">
        <v>1</v>
      </c>
      <c r="O30">
        <v>64764314903</v>
      </c>
      <c r="P30" s="16">
        <v>0.3024</v>
      </c>
      <c r="Q30">
        <v>2989961</v>
      </c>
      <c r="R30">
        <v>2989961</v>
      </c>
      <c r="S30">
        <v>8.0299999999999994</v>
      </c>
      <c r="T30">
        <v>5.0000000000000001E-3</v>
      </c>
      <c r="V30" t="s">
        <v>153</v>
      </c>
      <c r="W30" s="16">
        <v>7.7999999999999996E-3</v>
      </c>
      <c r="Y30" t="s">
        <v>84</v>
      </c>
      <c r="Z30">
        <v>1</v>
      </c>
      <c r="AA30">
        <v>318484141</v>
      </c>
      <c r="AB30" s="16">
        <v>0.1666</v>
      </c>
      <c r="AC30">
        <v>4531</v>
      </c>
      <c r="AD30">
        <v>4531</v>
      </c>
      <c r="AE30">
        <v>12.6</v>
      </c>
      <c r="AF30">
        <v>0</v>
      </c>
      <c r="AH30" t="s">
        <v>153</v>
      </c>
      <c r="AI30" s="16">
        <v>4.0000000000000001E-3</v>
      </c>
      <c r="AJ30" s="16"/>
      <c r="AL30" t="s">
        <v>84</v>
      </c>
      <c r="AM30">
        <v>1</v>
      </c>
      <c r="AN30">
        <v>295577</v>
      </c>
      <c r="AO30" s="16">
        <v>0.3866</v>
      </c>
      <c r="AP30">
        <v>581</v>
      </c>
      <c r="AQ30">
        <v>580.70000000000005</v>
      </c>
      <c r="AR30">
        <v>195.87</v>
      </c>
      <c r="AS30">
        <v>0</v>
      </c>
      <c r="AU30" t="s">
        <v>156</v>
      </c>
      <c r="AV30" s="16">
        <v>1.14E-2</v>
      </c>
      <c r="AY30" t="s">
        <v>84</v>
      </c>
      <c r="AZ30">
        <v>1</v>
      </c>
      <c r="BA30">
        <v>486758</v>
      </c>
      <c r="BB30" s="16">
        <v>0.44419999999999998</v>
      </c>
      <c r="BC30">
        <v>3142</v>
      </c>
      <c r="BD30">
        <v>3142.5</v>
      </c>
      <c r="BE30">
        <v>4779.3500000000004</v>
      </c>
      <c r="BF30">
        <v>0</v>
      </c>
      <c r="BH30" t="s">
        <v>156</v>
      </c>
      <c r="BI30" s="16">
        <v>2.3999999999999998E-3</v>
      </c>
      <c r="BL30" t="s">
        <v>84</v>
      </c>
      <c r="BM30">
        <v>1</v>
      </c>
      <c r="BN30">
        <v>118809</v>
      </c>
      <c r="BO30" s="16">
        <v>0.3533</v>
      </c>
      <c r="BP30">
        <v>323</v>
      </c>
      <c r="BQ30">
        <v>322.5</v>
      </c>
      <c r="BR30">
        <v>922.81</v>
      </c>
      <c r="BS30">
        <v>0</v>
      </c>
      <c r="BU30" t="s">
        <v>150</v>
      </c>
      <c r="BV30" s="16">
        <v>5.8999999999999999E-3</v>
      </c>
      <c r="BW30" s="16"/>
      <c r="BZ30" t="s">
        <v>84</v>
      </c>
      <c r="CA30">
        <v>1</v>
      </c>
      <c r="CB30">
        <v>2.5162</v>
      </c>
      <c r="CC30" s="16">
        <v>4.99E-2</v>
      </c>
      <c r="CD30">
        <v>2.2700000000000001E-2</v>
      </c>
      <c r="CE30">
        <v>2.2700000000000001E-2</v>
      </c>
      <c r="CF30">
        <v>42.9</v>
      </c>
      <c r="CG30">
        <v>0</v>
      </c>
      <c r="CI30" t="s">
        <v>153</v>
      </c>
      <c r="CJ30" s="16">
        <v>5.0000000000000001E-4</v>
      </c>
      <c r="CM30" t="s">
        <v>84</v>
      </c>
      <c r="CN30">
        <v>1</v>
      </c>
      <c r="CO30">
        <v>3.3172999999999999</v>
      </c>
      <c r="CP30" s="16">
        <v>4.2599999999999999E-2</v>
      </c>
      <c r="CQ30">
        <v>0.72050000000000003</v>
      </c>
      <c r="CR30">
        <v>0.72053999999999996</v>
      </c>
      <c r="CS30">
        <v>3660.37</v>
      </c>
      <c r="CT30">
        <v>0</v>
      </c>
      <c r="CV30" t="s">
        <v>153</v>
      </c>
      <c r="CW30" s="16">
        <v>2.2000000000000001E-3</v>
      </c>
      <c r="CX30" s="16"/>
      <c r="CZ30" t="s">
        <v>84</v>
      </c>
      <c r="DA30">
        <v>1</v>
      </c>
      <c r="DB30">
        <v>6271.5</v>
      </c>
      <c r="DC30" s="16">
        <v>0.19869999999999999</v>
      </c>
      <c r="DD30">
        <v>18.8</v>
      </c>
      <c r="DE30">
        <v>18.760000000000002</v>
      </c>
      <c r="DF30">
        <v>702.61</v>
      </c>
      <c r="DG30">
        <v>0</v>
      </c>
      <c r="DI30" t="s">
        <v>157</v>
      </c>
      <c r="DJ30" s="16">
        <v>2.3999999999999998E-3</v>
      </c>
      <c r="DK30" s="16"/>
    </row>
    <row r="31" spans="1:115" x14ac:dyDescent="0.25">
      <c r="A31" t="s">
        <v>85</v>
      </c>
      <c r="B31">
        <v>1</v>
      </c>
      <c r="C31">
        <v>33768.300000000003</v>
      </c>
      <c r="D31" s="24">
        <v>0.46060000000000001</v>
      </c>
      <c r="E31">
        <v>179</v>
      </c>
      <c r="F31">
        <v>179</v>
      </c>
      <c r="G31">
        <v>813.43</v>
      </c>
      <c r="H31">
        <v>0</v>
      </c>
      <c r="J31" t="s">
        <v>154</v>
      </c>
      <c r="K31" s="24">
        <v>1.14E-2</v>
      </c>
      <c r="M31" t="s">
        <v>85</v>
      </c>
      <c r="N31">
        <v>1</v>
      </c>
      <c r="O31">
        <v>60192136724</v>
      </c>
      <c r="P31" s="16">
        <v>0.28110000000000002</v>
      </c>
      <c r="Q31">
        <v>415891254</v>
      </c>
      <c r="R31">
        <v>415891254</v>
      </c>
      <c r="S31">
        <v>1116.67</v>
      </c>
      <c r="T31">
        <v>0</v>
      </c>
      <c r="V31" t="s">
        <v>152</v>
      </c>
      <c r="W31" s="16">
        <v>1.0800000000000001E-2</v>
      </c>
      <c r="Y31" t="s">
        <v>85</v>
      </c>
      <c r="Z31">
        <v>1</v>
      </c>
      <c r="AA31">
        <v>433416773</v>
      </c>
      <c r="AB31" s="16">
        <v>0.22670000000000001</v>
      </c>
      <c r="AC31">
        <v>57334</v>
      </c>
      <c r="AD31">
        <v>57334</v>
      </c>
      <c r="AE31">
        <v>159.49</v>
      </c>
      <c r="AF31">
        <v>0</v>
      </c>
      <c r="AH31" t="s">
        <v>157</v>
      </c>
      <c r="AI31" s="16">
        <v>5.0000000000000001E-3</v>
      </c>
      <c r="AL31" t="s">
        <v>85</v>
      </c>
      <c r="AM31">
        <v>1</v>
      </c>
      <c r="AN31">
        <v>75150</v>
      </c>
      <c r="AO31" s="16">
        <v>9.8299999999999998E-2</v>
      </c>
      <c r="AP31">
        <v>5801</v>
      </c>
      <c r="AQ31">
        <v>5801.3</v>
      </c>
      <c r="AR31">
        <v>1956.6</v>
      </c>
      <c r="AS31">
        <v>0</v>
      </c>
      <c r="AU31" t="s">
        <v>157</v>
      </c>
      <c r="AV31" s="16">
        <v>1.14E-2</v>
      </c>
      <c r="AY31" t="s">
        <v>85</v>
      </c>
      <c r="AZ31">
        <v>1</v>
      </c>
      <c r="BA31">
        <v>20943</v>
      </c>
      <c r="BB31" s="16">
        <v>1.9099999999999999E-2</v>
      </c>
      <c r="BC31">
        <v>1106</v>
      </c>
      <c r="BD31">
        <v>1106.2</v>
      </c>
      <c r="BE31">
        <v>1682.35</v>
      </c>
      <c r="BF31">
        <v>0</v>
      </c>
      <c r="BH31" t="s">
        <v>196</v>
      </c>
      <c r="BI31" s="16">
        <v>4.7999999999999996E-3</v>
      </c>
      <c r="BL31" t="s">
        <v>85</v>
      </c>
      <c r="BM31">
        <v>1</v>
      </c>
      <c r="BN31">
        <v>6205</v>
      </c>
      <c r="BO31" s="16">
        <v>1.8499999999999999E-2</v>
      </c>
      <c r="BP31">
        <v>275</v>
      </c>
      <c r="BQ31">
        <v>274.7</v>
      </c>
      <c r="BR31">
        <v>786.03</v>
      </c>
      <c r="BS31">
        <v>0</v>
      </c>
      <c r="BU31" t="s">
        <v>82</v>
      </c>
      <c r="BV31" s="16">
        <v>8.0999999999999996E-3</v>
      </c>
      <c r="BZ31" t="s">
        <v>85</v>
      </c>
      <c r="CA31">
        <v>1</v>
      </c>
      <c r="CB31">
        <v>16.674900000000001</v>
      </c>
      <c r="CC31" s="16">
        <v>0.3306</v>
      </c>
      <c r="CD31">
        <v>0.3155</v>
      </c>
      <c r="CE31">
        <v>0.3155</v>
      </c>
      <c r="CF31">
        <v>595.35</v>
      </c>
      <c r="CG31">
        <v>0</v>
      </c>
      <c r="CI31" t="s">
        <v>150</v>
      </c>
      <c r="CJ31" s="16">
        <v>8.9999999999999998E-4</v>
      </c>
      <c r="CM31" t="s">
        <v>85</v>
      </c>
      <c r="CN31">
        <v>1</v>
      </c>
      <c r="CO31">
        <v>1.95E-2</v>
      </c>
      <c r="CP31" s="16">
        <v>2.9999999999999997E-4</v>
      </c>
      <c r="CQ31">
        <v>1.95E-2</v>
      </c>
      <c r="CR31">
        <v>1.9539999999999998E-2</v>
      </c>
      <c r="CS31">
        <v>99.25</v>
      </c>
      <c r="CT31">
        <v>0</v>
      </c>
      <c r="CV31" t="s">
        <v>226</v>
      </c>
      <c r="CW31" s="16">
        <v>3.5000000000000001E-3</v>
      </c>
      <c r="CZ31" t="s">
        <v>85</v>
      </c>
      <c r="DA31">
        <v>1</v>
      </c>
      <c r="DB31">
        <v>379.8</v>
      </c>
      <c r="DC31" s="16">
        <v>1.2E-2</v>
      </c>
      <c r="DD31">
        <v>13.3</v>
      </c>
      <c r="DE31">
        <v>13.28</v>
      </c>
      <c r="DF31">
        <v>497.48</v>
      </c>
      <c r="DG31">
        <v>0</v>
      </c>
      <c r="DI31" t="s">
        <v>197</v>
      </c>
      <c r="DJ31" s="16">
        <v>3.0999999999999999E-3</v>
      </c>
    </row>
    <row r="32" spans="1:115" x14ac:dyDescent="0.25">
      <c r="A32" t="s">
        <v>150</v>
      </c>
      <c r="B32">
        <v>1</v>
      </c>
      <c r="C32">
        <v>227.3</v>
      </c>
      <c r="D32" s="24">
        <v>3.0999999999999999E-3</v>
      </c>
      <c r="E32">
        <v>227.3</v>
      </c>
      <c r="F32">
        <v>227.32</v>
      </c>
      <c r="G32">
        <v>1033</v>
      </c>
      <c r="H32">
        <v>0</v>
      </c>
      <c r="J32" t="s">
        <v>152</v>
      </c>
      <c r="K32" s="24">
        <v>1.46E-2</v>
      </c>
      <c r="M32" t="s">
        <v>150</v>
      </c>
      <c r="N32">
        <v>1</v>
      </c>
      <c r="O32">
        <v>1551392957</v>
      </c>
      <c r="P32" s="16">
        <v>7.1999999999999998E-3</v>
      </c>
      <c r="Q32">
        <v>1551392957</v>
      </c>
      <c r="R32">
        <v>1551392957</v>
      </c>
      <c r="S32">
        <v>4165.5</v>
      </c>
      <c r="T32">
        <v>0</v>
      </c>
      <c r="V32" t="s">
        <v>157</v>
      </c>
      <c r="W32" s="16">
        <v>2.47E-2</v>
      </c>
      <c r="Y32" t="s">
        <v>150</v>
      </c>
      <c r="Z32">
        <v>1</v>
      </c>
      <c r="AA32">
        <v>4038376</v>
      </c>
      <c r="AB32" s="16">
        <v>2.0999999999999999E-3</v>
      </c>
      <c r="AC32">
        <v>4038376</v>
      </c>
      <c r="AD32">
        <v>4038376</v>
      </c>
      <c r="AE32">
        <v>11234.14</v>
      </c>
      <c r="AF32">
        <v>0</v>
      </c>
      <c r="AH32" t="s">
        <v>152</v>
      </c>
      <c r="AI32" s="16">
        <v>1.67E-2</v>
      </c>
      <c r="AJ32" s="16"/>
      <c r="AL32" t="s">
        <v>150</v>
      </c>
      <c r="AM32">
        <v>1</v>
      </c>
      <c r="AN32">
        <v>6034</v>
      </c>
      <c r="AO32" s="16">
        <v>7.9000000000000008E-3</v>
      </c>
      <c r="AP32">
        <v>6034</v>
      </c>
      <c r="AQ32">
        <v>6033.8</v>
      </c>
      <c r="AR32">
        <v>2035.02</v>
      </c>
      <c r="AS32">
        <v>0</v>
      </c>
      <c r="AU32" t="s">
        <v>196</v>
      </c>
      <c r="AV32" s="16">
        <v>1.2500000000000001E-2</v>
      </c>
      <c r="AY32" t="s">
        <v>150</v>
      </c>
      <c r="AZ32">
        <v>1</v>
      </c>
      <c r="BA32">
        <v>9162</v>
      </c>
      <c r="BB32" s="16">
        <v>8.3999999999999995E-3</v>
      </c>
      <c r="BC32">
        <v>9162</v>
      </c>
      <c r="BD32">
        <v>9161.7999999999993</v>
      </c>
      <c r="BE32">
        <v>13933.89</v>
      </c>
      <c r="BF32">
        <v>0</v>
      </c>
      <c r="BH32" t="s">
        <v>150</v>
      </c>
      <c r="BI32" s="16">
        <v>8.3999999999999995E-3</v>
      </c>
      <c r="BL32" t="s">
        <v>150</v>
      </c>
      <c r="BM32">
        <v>1</v>
      </c>
      <c r="BN32">
        <v>1975</v>
      </c>
      <c r="BO32" s="16">
        <v>5.8999999999999999E-3</v>
      </c>
      <c r="BP32">
        <v>1975</v>
      </c>
      <c r="BQ32">
        <v>1974.7</v>
      </c>
      <c r="BR32">
        <v>5650.13</v>
      </c>
      <c r="BS32">
        <v>0</v>
      </c>
      <c r="BU32" t="s">
        <v>196</v>
      </c>
      <c r="BV32" s="16">
        <v>1.46E-2</v>
      </c>
      <c r="BW32" s="16"/>
      <c r="BZ32" t="s">
        <v>225</v>
      </c>
      <c r="CA32">
        <v>1</v>
      </c>
      <c r="CB32">
        <v>0.87390000000000001</v>
      </c>
      <c r="CC32" s="16">
        <v>1.7299999999999999E-2</v>
      </c>
      <c r="CD32">
        <v>0.87390000000000001</v>
      </c>
      <c r="CE32">
        <v>0.87390000000000001</v>
      </c>
      <c r="CF32">
        <v>1649.08</v>
      </c>
      <c r="CG32">
        <v>0</v>
      </c>
      <c r="CI32" t="s">
        <v>83</v>
      </c>
      <c r="CJ32" s="16">
        <v>3.0999999999999999E-3</v>
      </c>
      <c r="CM32" t="s">
        <v>225</v>
      </c>
      <c r="CN32">
        <v>1</v>
      </c>
      <c r="CO32">
        <v>0.59919999999999995</v>
      </c>
      <c r="CP32" s="16">
        <v>7.7000000000000002E-3</v>
      </c>
      <c r="CQ32">
        <v>0.59919999999999995</v>
      </c>
      <c r="CR32">
        <v>0.59918000000000005</v>
      </c>
      <c r="CS32">
        <v>3043.89</v>
      </c>
      <c r="CT32">
        <v>0</v>
      </c>
      <c r="CV32" t="s">
        <v>225</v>
      </c>
      <c r="CW32" s="16">
        <v>7.7000000000000002E-3</v>
      </c>
      <c r="CX32" s="16"/>
      <c r="CZ32" t="s">
        <v>150</v>
      </c>
      <c r="DA32">
        <v>1</v>
      </c>
      <c r="DB32">
        <v>144.30000000000001</v>
      </c>
      <c r="DC32" s="16">
        <v>4.5999999999999999E-3</v>
      </c>
      <c r="DD32">
        <v>144.30000000000001</v>
      </c>
      <c r="DE32">
        <v>144.29</v>
      </c>
      <c r="DF32">
        <v>5404.66</v>
      </c>
      <c r="DG32">
        <v>0</v>
      </c>
      <c r="DI32" t="s">
        <v>150</v>
      </c>
      <c r="DJ32" s="16">
        <v>4.5999999999999999E-3</v>
      </c>
    </row>
    <row r="33" spans="1:114" x14ac:dyDescent="0.25">
      <c r="A33" t="s">
        <v>151</v>
      </c>
      <c r="B33">
        <v>1</v>
      </c>
      <c r="C33">
        <v>415.7</v>
      </c>
      <c r="D33" s="24">
        <v>5.7000000000000002E-3</v>
      </c>
      <c r="E33">
        <v>415.7</v>
      </c>
      <c r="F33">
        <v>415.75</v>
      </c>
      <c r="G33">
        <v>1889.28</v>
      </c>
      <c r="H33">
        <v>0</v>
      </c>
      <c r="J33" t="s">
        <v>155</v>
      </c>
      <c r="K33" s="24">
        <v>1.8200000000000001E-2</v>
      </c>
      <c r="M33" t="s">
        <v>152</v>
      </c>
      <c r="N33">
        <v>1</v>
      </c>
      <c r="O33">
        <v>2317810654</v>
      </c>
      <c r="P33" s="16">
        <v>1.0800000000000001E-2</v>
      </c>
      <c r="Q33">
        <v>2317810654</v>
      </c>
      <c r="R33">
        <v>2317810654</v>
      </c>
      <c r="S33">
        <v>6223.34</v>
      </c>
      <c r="T33">
        <v>0</v>
      </c>
      <c r="V33" t="s">
        <v>156</v>
      </c>
      <c r="W33" s="16">
        <v>3.5099999999999999E-2</v>
      </c>
      <c r="Y33" t="s">
        <v>152</v>
      </c>
      <c r="Z33">
        <v>1</v>
      </c>
      <c r="AA33">
        <v>31879066</v>
      </c>
      <c r="AB33" s="16">
        <v>1.67E-2</v>
      </c>
      <c r="AC33">
        <v>31879066</v>
      </c>
      <c r="AD33">
        <v>31879066</v>
      </c>
      <c r="AE33">
        <v>88682.67</v>
      </c>
      <c r="AF33">
        <v>0</v>
      </c>
      <c r="AH33" t="s">
        <v>155</v>
      </c>
      <c r="AI33" s="16">
        <v>2.0799999999999999E-2</v>
      </c>
      <c r="AJ33" s="16"/>
      <c r="AL33" t="s">
        <v>196</v>
      </c>
      <c r="AM33">
        <v>1</v>
      </c>
      <c r="AN33">
        <v>9545</v>
      </c>
      <c r="AO33" s="16">
        <v>1.2500000000000001E-2</v>
      </c>
      <c r="AP33">
        <v>9545</v>
      </c>
      <c r="AQ33">
        <v>9544.9</v>
      </c>
      <c r="AR33">
        <v>3219.2</v>
      </c>
      <c r="AS33">
        <v>0</v>
      </c>
      <c r="AU33" t="s">
        <v>155</v>
      </c>
      <c r="AV33" s="16">
        <v>4.6600000000000003E-2</v>
      </c>
      <c r="AY33" t="s">
        <v>196</v>
      </c>
      <c r="AZ33">
        <v>1</v>
      </c>
      <c r="BA33">
        <v>5258</v>
      </c>
      <c r="BB33" s="16">
        <v>4.7999999999999996E-3</v>
      </c>
      <c r="BC33">
        <v>5258</v>
      </c>
      <c r="BD33">
        <v>5258.3</v>
      </c>
      <c r="BE33">
        <v>7997.2</v>
      </c>
      <c r="BF33">
        <v>0</v>
      </c>
      <c r="BH33" t="s">
        <v>85</v>
      </c>
      <c r="BI33" s="16">
        <v>1.9099999999999999E-2</v>
      </c>
      <c r="BL33" t="s">
        <v>196</v>
      </c>
      <c r="BM33">
        <v>1</v>
      </c>
      <c r="BN33">
        <v>4911</v>
      </c>
      <c r="BO33" s="16">
        <v>1.46E-2</v>
      </c>
      <c r="BP33">
        <v>4911</v>
      </c>
      <c r="BQ33">
        <v>4910.8</v>
      </c>
      <c r="BR33">
        <v>14051.38</v>
      </c>
      <c r="BS33">
        <v>0</v>
      </c>
      <c r="BU33" t="s">
        <v>85</v>
      </c>
      <c r="BV33" s="16">
        <v>1.8499999999999999E-2</v>
      </c>
      <c r="BW33" s="16"/>
      <c r="BZ33" t="s">
        <v>238</v>
      </c>
      <c r="CA33">
        <v>1</v>
      </c>
      <c r="CB33">
        <v>1.9300000000000001E-2</v>
      </c>
      <c r="CC33" s="16">
        <v>4.0000000000000002E-4</v>
      </c>
      <c r="CD33">
        <v>1.9300000000000001E-2</v>
      </c>
      <c r="CE33">
        <v>1.9300000000000001E-2</v>
      </c>
      <c r="CF33">
        <v>36.5</v>
      </c>
      <c r="CG33">
        <v>0</v>
      </c>
      <c r="CI33" t="s">
        <v>226</v>
      </c>
      <c r="CJ33" s="16">
        <v>4.4000000000000003E-3</v>
      </c>
      <c r="CM33" t="s">
        <v>238</v>
      </c>
      <c r="CN33">
        <v>1</v>
      </c>
      <c r="CO33">
        <v>9.1200000000000003E-2</v>
      </c>
      <c r="CP33" s="16">
        <v>1.1999999999999999E-3</v>
      </c>
      <c r="CQ33">
        <v>9.1200000000000003E-2</v>
      </c>
      <c r="CR33">
        <v>9.1230000000000006E-2</v>
      </c>
      <c r="CS33">
        <v>463.46</v>
      </c>
      <c r="CT33">
        <v>0</v>
      </c>
      <c r="CV33" t="s">
        <v>84</v>
      </c>
      <c r="CW33" s="16">
        <v>4.2599999999999999E-2</v>
      </c>
      <c r="CX33" s="16"/>
      <c r="CZ33" t="s">
        <v>151</v>
      </c>
      <c r="DA33">
        <v>1</v>
      </c>
      <c r="DB33">
        <v>46.1</v>
      </c>
      <c r="DC33" s="16">
        <v>1.5E-3</v>
      </c>
      <c r="DD33">
        <v>46.1</v>
      </c>
      <c r="DE33">
        <v>46.09</v>
      </c>
      <c r="DF33">
        <v>1726.46</v>
      </c>
      <c r="DG33">
        <v>0</v>
      </c>
      <c r="DI33" t="s">
        <v>85</v>
      </c>
      <c r="DJ33" s="16">
        <v>1.2E-2</v>
      </c>
    </row>
    <row r="34" spans="1:114" x14ac:dyDescent="0.25">
      <c r="A34" t="s">
        <v>152</v>
      </c>
      <c r="B34">
        <v>1</v>
      </c>
      <c r="C34">
        <v>1069.5</v>
      </c>
      <c r="D34" s="24">
        <v>1.46E-2</v>
      </c>
      <c r="E34">
        <v>1069.5</v>
      </c>
      <c r="F34">
        <v>1069.46</v>
      </c>
      <c r="G34">
        <v>4859.9799999999996</v>
      </c>
      <c r="H34">
        <v>0</v>
      </c>
      <c r="J34" t="s">
        <v>157</v>
      </c>
      <c r="K34" s="24">
        <v>2.81E-2</v>
      </c>
      <c r="M34" t="s">
        <v>153</v>
      </c>
      <c r="N34">
        <v>1</v>
      </c>
      <c r="O34">
        <v>1671729232</v>
      </c>
      <c r="P34" s="16">
        <v>7.7999999999999996E-3</v>
      </c>
      <c r="Q34">
        <v>1671729232</v>
      </c>
      <c r="R34">
        <v>1671729232</v>
      </c>
      <c r="S34">
        <v>4488.6000000000004</v>
      </c>
      <c r="T34">
        <v>0</v>
      </c>
      <c r="V34" t="s">
        <v>155</v>
      </c>
      <c r="W34" s="16">
        <v>3.7699999999999997E-2</v>
      </c>
      <c r="Y34" t="s">
        <v>153</v>
      </c>
      <c r="Z34">
        <v>1</v>
      </c>
      <c r="AA34">
        <v>7649107</v>
      </c>
      <c r="AB34" s="16">
        <v>4.0000000000000001E-3</v>
      </c>
      <c r="AC34">
        <v>7649107</v>
      </c>
      <c r="AD34">
        <v>7649107</v>
      </c>
      <c r="AE34">
        <v>21278.639999999999</v>
      </c>
      <c r="AF34">
        <v>0</v>
      </c>
      <c r="AH34" t="s">
        <v>156</v>
      </c>
      <c r="AI34" s="16">
        <v>2.8299999999999999E-2</v>
      </c>
      <c r="AJ34" s="16"/>
      <c r="AL34" t="s">
        <v>197</v>
      </c>
      <c r="AM34">
        <v>1</v>
      </c>
      <c r="AN34">
        <v>2307</v>
      </c>
      <c r="AO34" s="16">
        <v>3.0000000000000001E-3</v>
      </c>
      <c r="AP34">
        <v>2307</v>
      </c>
      <c r="AQ34">
        <v>2307.1</v>
      </c>
      <c r="AR34">
        <v>778.12</v>
      </c>
      <c r="AS34">
        <v>0</v>
      </c>
      <c r="AU34" t="s">
        <v>85</v>
      </c>
      <c r="AV34" s="16">
        <v>9.8299999999999998E-2</v>
      </c>
      <c r="AY34" t="s">
        <v>197</v>
      </c>
      <c r="AZ34">
        <v>1</v>
      </c>
      <c r="BA34">
        <v>1687</v>
      </c>
      <c r="BB34" s="16">
        <v>1.5E-3</v>
      </c>
      <c r="BC34">
        <v>1687</v>
      </c>
      <c r="BD34">
        <v>1687.4</v>
      </c>
      <c r="BE34">
        <v>2566.31</v>
      </c>
      <c r="BF34">
        <v>0</v>
      </c>
      <c r="BH34" t="s">
        <v>81</v>
      </c>
      <c r="BI34" s="16">
        <v>3.8100000000000002E-2</v>
      </c>
      <c r="BL34" t="s">
        <v>197</v>
      </c>
      <c r="BM34">
        <v>1</v>
      </c>
      <c r="BN34">
        <v>1631</v>
      </c>
      <c r="BO34" s="16">
        <v>4.8999999999999998E-3</v>
      </c>
      <c r="BP34">
        <v>1631</v>
      </c>
      <c r="BQ34">
        <v>1631.4</v>
      </c>
      <c r="BR34">
        <v>4667.7700000000004</v>
      </c>
      <c r="BS34">
        <v>0</v>
      </c>
      <c r="BU34" t="s">
        <v>155</v>
      </c>
      <c r="BV34" s="16">
        <v>4.4299999999999999E-2</v>
      </c>
      <c r="BW34" s="16"/>
      <c r="BZ34" t="s">
        <v>259</v>
      </c>
      <c r="CA34">
        <v>1</v>
      </c>
      <c r="CB34">
        <v>2.76E-2</v>
      </c>
      <c r="CC34" s="16">
        <v>5.0000000000000001E-4</v>
      </c>
      <c r="CD34">
        <v>2.76E-2</v>
      </c>
      <c r="CE34">
        <v>2.76E-2</v>
      </c>
      <c r="CF34">
        <v>52.02</v>
      </c>
      <c r="CG34">
        <v>0</v>
      </c>
      <c r="CI34" t="s">
        <v>154</v>
      </c>
      <c r="CJ34" s="16">
        <v>1.34E-2</v>
      </c>
      <c r="CM34" t="s">
        <v>226</v>
      </c>
      <c r="CN34">
        <v>1</v>
      </c>
      <c r="CO34">
        <v>0.26889999999999997</v>
      </c>
      <c r="CP34" s="16">
        <v>3.5000000000000001E-3</v>
      </c>
      <c r="CQ34">
        <v>0.26889999999999997</v>
      </c>
      <c r="CR34">
        <v>0.26889000000000002</v>
      </c>
      <c r="CS34">
        <v>1365.97</v>
      </c>
      <c r="CT34">
        <v>0</v>
      </c>
      <c r="CV34" t="s">
        <v>82</v>
      </c>
      <c r="CW34" s="16">
        <v>5.1299999999999998E-2</v>
      </c>
      <c r="CX34" s="16"/>
      <c r="CZ34" t="s">
        <v>196</v>
      </c>
      <c r="DA34">
        <v>1</v>
      </c>
      <c r="DB34">
        <v>767.3</v>
      </c>
      <c r="DC34" s="16">
        <v>2.4299999999999999E-2</v>
      </c>
      <c r="DD34">
        <v>767.3</v>
      </c>
      <c r="DE34">
        <v>767.28</v>
      </c>
      <c r="DF34">
        <v>28739.61</v>
      </c>
      <c r="DG34">
        <v>0</v>
      </c>
      <c r="DI34" t="s">
        <v>196</v>
      </c>
      <c r="DJ34" s="16">
        <v>2.4299999999999999E-2</v>
      </c>
    </row>
    <row r="35" spans="1:114" x14ac:dyDescent="0.25">
      <c r="A35" t="s">
        <v>153</v>
      </c>
      <c r="B35">
        <v>1</v>
      </c>
      <c r="C35">
        <v>364.3</v>
      </c>
      <c r="D35" s="24">
        <v>5.0000000000000001E-3</v>
      </c>
      <c r="E35">
        <v>364.3</v>
      </c>
      <c r="F35">
        <v>364.32</v>
      </c>
      <c r="G35">
        <v>1655.58</v>
      </c>
      <c r="H35">
        <v>0</v>
      </c>
      <c r="J35" t="s">
        <v>156</v>
      </c>
      <c r="K35" s="24">
        <v>5.8900000000000001E-2</v>
      </c>
      <c r="M35" t="s">
        <v>154</v>
      </c>
      <c r="N35">
        <v>1</v>
      </c>
      <c r="O35">
        <v>1599209746</v>
      </c>
      <c r="P35" s="16">
        <v>7.4999999999999997E-3</v>
      </c>
      <c r="Q35">
        <v>1599209746</v>
      </c>
      <c r="R35">
        <v>1599209746</v>
      </c>
      <c r="S35">
        <v>4293.8900000000003</v>
      </c>
      <c r="T35">
        <v>0</v>
      </c>
      <c r="V35" t="s">
        <v>82</v>
      </c>
      <c r="W35" s="16">
        <v>8.6599999999999996E-2</v>
      </c>
      <c r="Y35" t="s">
        <v>154</v>
      </c>
      <c r="Z35">
        <v>1</v>
      </c>
      <c r="AA35">
        <v>7360106</v>
      </c>
      <c r="AB35" s="16">
        <v>3.8999999999999998E-3</v>
      </c>
      <c r="AC35">
        <v>7360106</v>
      </c>
      <c r="AD35">
        <v>7360106</v>
      </c>
      <c r="AE35">
        <v>20474.68</v>
      </c>
      <c r="AF35">
        <v>0</v>
      </c>
      <c r="AH35" t="s">
        <v>82</v>
      </c>
      <c r="AI35" s="16">
        <v>0.13339999999999999</v>
      </c>
      <c r="AJ35" s="16"/>
      <c r="AL35" t="s">
        <v>155</v>
      </c>
      <c r="AM35">
        <v>1</v>
      </c>
      <c r="AN35">
        <v>35612</v>
      </c>
      <c r="AO35" s="16">
        <v>4.6600000000000003E-2</v>
      </c>
      <c r="AP35">
        <v>35612</v>
      </c>
      <c r="AQ35">
        <v>35612.199999999997</v>
      </c>
      <c r="AR35">
        <v>12010.88</v>
      </c>
      <c r="AS35">
        <v>0</v>
      </c>
      <c r="AU35" t="s">
        <v>81</v>
      </c>
      <c r="AV35" s="16">
        <v>0.1046</v>
      </c>
      <c r="AY35" t="s">
        <v>155</v>
      </c>
      <c r="AZ35">
        <v>1</v>
      </c>
      <c r="BA35">
        <v>60907</v>
      </c>
      <c r="BB35" s="16">
        <v>5.5599999999999997E-2</v>
      </c>
      <c r="BC35">
        <v>60907</v>
      </c>
      <c r="BD35">
        <v>60907</v>
      </c>
      <c r="BE35">
        <v>92631.9</v>
      </c>
      <c r="BF35">
        <v>0</v>
      </c>
      <c r="BH35" t="s">
        <v>155</v>
      </c>
      <c r="BI35" s="16">
        <v>5.5599999999999997E-2</v>
      </c>
      <c r="BL35" t="s">
        <v>155</v>
      </c>
      <c r="BM35">
        <v>1</v>
      </c>
      <c r="BN35">
        <v>14881</v>
      </c>
      <c r="BO35" s="16">
        <v>4.4299999999999999E-2</v>
      </c>
      <c r="BP35">
        <v>14881</v>
      </c>
      <c r="BQ35">
        <v>14881.2</v>
      </c>
      <c r="BR35">
        <v>42579.49</v>
      </c>
      <c r="BS35">
        <v>0</v>
      </c>
      <c r="BU35" t="s">
        <v>81</v>
      </c>
      <c r="BV35" s="16">
        <v>0.1169</v>
      </c>
      <c r="BW35" s="16"/>
      <c r="BZ35" t="s">
        <v>150</v>
      </c>
      <c r="CA35">
        <v>1</v>
      </c>
      <c r="CB35">
        <v>4.6800000000000001E-2</v>
      </c>
      <c r="CC35" s="16">
        <v>8.9999999999999998E-4</v>
      </c>
      <c r="CD35">
        <v>4.6800000000000001E-2</v>
      </c>
      <c r="CE35">
        <v>4.6800000000000001E-2</v>
      </c>
      <c r="CF35">
        <v>88.3</v>
      </c>
      <c r="CG35">
        <v>0</v>
      </c>
      <c r="CI35" t="s">
        <v>197</v>
      </c>
      <c r="CJ35" s="16">
        <v>1.37E-2</v>
      </c>
      <c r="CM35" t="s">
        <v>153</v>
      </c>
      <c r="CN35">
        <v>1</v>
      </c>
      <c r="CO35">
        <v>0.1716</v>
      </c>
      <c r="CP35" s="16">
        <v>2.2000000000000001E-3</v>
      </c>
      <c r="CQ35">
        <v>0.1716</v>
      </c>
      <c r="CR35">
        <v>0.17155000000000001</v>
      </c>
      <c r="CS35">
        <v>871.51</v>
      </c>
      <c r="CT35">
        <v>0</v>
      </c>
      <c r="CV35" t="s">
        <v>81</v>
      </c>
      <c r="CW35" s="16">
        <v>0.88349999999999995</v>
      </c>
      <c r="CX35" s="16"/>
      <c r="CZ35" t="s">
        <v>197</v>
      </c>
      <c r="DA35">
        <v>1</v>
      </c>
      <c r="DB35">
        <v>98.6</v>
      </c>
      <c r="DC35" s="16">
        <v>3.0999999999999999E-3</v>
      </c>
      <c r="DD35">
        <v>98.6</v>
      </c>
      <c r="DE35">
        <v>98.62</v>
      </c>
      <c r="DF35">
        <v>3694.12</v>
      </c>
      <c r="DG35">
        <v>0</v>
      </c>
      <c r="DI35" t="s">
        <v>155</v>
      </c>
      <c r="DJ35" s="16">
        <v>2.5000000000000001E-2</v>
      </c>
    </row>
    <row r="36" spans="1:114" x14ac:dyDescent="0.25">
      <c r="A36" t="s">
        <v>154</v>
      </c>
      <c r="B36">
        <v>1</v>
      </c>
      <c r="C36">
        <v>835.6</v>
      </c>
      <c r="D36" s="24">
        <v>1.14E-2</v>
      </c>
      <c r="E36">
        <v>835.6</v>
      </c>
      <c r="F36">
        <v>835.59</v>
      </c>
      <c r="G36">
        <v>3797.19</v>
      </c>
      <c r="H36">
        <v>0</v>
      </c>
      <c r="J36" t="s">
        <v>82</v>
      </c>
      <c r="K36" s="24">
        <v>0.11509999999999999</v>
      </c>
      <c r="M36" t="s">
        <v>155</v>
      </c>
      <c r="N36">
        <v>1</v>
      </c>
      <c r="O36">
        <v>8083095375</v>
      </c>
      <c r="P36" s="16">
        <v>3.7699999999999997E-2</v>
      </c>
      <c r="Q36">
        <v>8083095375</v>
      </c>
      <c r="R36">
        <v>8083095375</v>
      </c>
      <c r="S36">
        <v>21703.16</v>
      </c>
      <c r="T36">
        <v>0</v>
      </c>
      <c r="V36" t="s">
        <v>83</v>
      </c>
      <c r="W36" s="16">
        <v>0.18729999999999999</v>
      </c>
      <c r="Y36" t="s">
        <v>155</v>
      </c>
      <c r="Z36">
        <v>1</v>
      </c>
      <c r="AA36">
        <v>39805480</v>
      </c>
      <c r="AB36" s="16">
        <v>2.0799999999999999E-2</v>
      </c>
      <c r="AC36">
        <v>39805480</v>
      </c>
      <c r="AD36">
        <v>39805480</v>
      </c>
      <c r="AE36">
        <v>110732.73</v>
      </c>
      <c r="AF36">
        <v>0</v>
      </c>
      <c r="AH36" t="s">
        <v>84</v>
      </c>
      <c r="AI36" s="16">
        <v>0.1666</v>
      </c>
      <c r="AJ36" s="16"/>
      <c r="AL36" t="s">
        <v>156</v>
      </c>
      <c r="AM36">
        <v>1</v>
      </c>
      <c r="AN36">
        <v>8728</v>
      </c>
      <c r="AO36" s="16">
        <v>1.14E-2</v>
      </c>
      <c r="AP36">
        <v>8728</v>
      </c>
      <c r="AQ36">
        <v>8727.6</v>
      </c>
      <c r="AR36">
        <v>2943.56</v>
      </c>
      <c r="AS36">
        <v>0</v>
      </c>
      <c r="AU36" t="s">
        <v>83</v>
      </c>
      <c r="AV36" s="16">
        <v>0.30249999999999999</v>
      </c>
      <c r="AY36" t="s">
        <v>156</v>
      </c>
      <c r="AZ36">
        <v>1</v>
      </c>
      <c r="BA36">
        <v>2605</v>
      </c>
      <c r="BB36" s="16">
        <v>2.3999999999999998E-3</v>
      </c>
      <c r="BC36">
        <v>2605</v>
      </c>
      <c r="BD36">
        <v>2605.3000000000002</v>
      </c>
      <c r="BE36">
        <v>3962.26</v>
      </c>
      <c r="BF36">
        <v>0</v>
      </c>
      <c r="BH36" t="s">
        <v>83</v>
      </c>
      <c r="BI36" s="16">
        <v>0.4224</v>
      </c>
      <c r="BL36" t="s">
        <v>156</v>
      </c>
      <c r="BM36">
        <v>1</v>
      </c>
      <c r="BN36">
        <v>783</v>
      </c>
      <c r="BO36" s="16">
        <v>2.3E-3</v>
      </c>
      <c r="BP36">
        <v>783</v>
      </c>
      <c r="BQ36">
        <v>783.3</v>
      </c>
      <c r="BR36">
        <v>2241.11</v>
      </c>
      <c r="BS36">
        <v>0</v>
      </c>
      <c r="BU36" t="s">
        <v>84</v>
      </c>
      <c r="BV36" s="16">
        <v>0.3533</v>
      </c>
      <c r="BW36" s="16"/>
      <c r="BZ36" t="s">
        <v>151</v>
      </c>
      <c r="CA36">
        <v>1</v>
      </c>
      <c r="CB36">
        <v>1.492</v>
      </c>
      <c r="CC36" s="16">
        <v>2.9600000000000001E-2</v>
      </c>
      <c r="CD36">
        <v>1.492</v>
      </c>
      <c r="CE36">
        <v>1.492</v>
      </c>
      <c r="CF36">
        <v>2815.54</v>
      </c>
      <c r="CG36">
        <v>0</v>
      </c>
      <c r="CI36" t="s">
        <v>225</v>
      </c>
      <c r="CJ36" s="16">
        <v>1.7299999999999999E-2</v>
      </c>
      <c r="CM36" t="s">
        <v>88</v>
      </c>
      <c r="CN36">
        <v>3115</v>
      </c>
      <c r="CO36">
        <v>0.61319999999999997</v>
      </c>
      <c r="CP36" s="16">
        <v>7.9000000000000008E-3</v>
      </c>
      <c r="CQ36">
        <v>0.61319999999999997</v>
      </c>
      <c r="CR36">
        <v>2.0000000000000001E-4</v>
      </c>
      <c r="CS36" t="s">
        <v>89</v>
      </c>
      <c r="CT36" t="s">
        <v>89</v>
      </c>
      <c r="CW36" s="16"/>
      <c r="CX36" s="16"/>
      <c r="CZ36" t="s">
        <v>155</v>
      </c>
      <c r="DA36">
        <v>1</v>
      </c>
      <c r="DB36">
        <v>789.4</v>
      </c>
      <c r="DC36" s="16">
        <v>2.5000000000000001E-2</v>
      </c>
      <c r="DD36">
        <v>789.4</v>
      </c>
      <c r="DE36">
        <v>789.38</v>
      </c>
      <c r="DF36">
        <v>29567.45</v>
      </c>
      <c r="DG36">
        <v>0</v>
      </c>
      <c r="DI36" t="s">
        <v>81</v>
      </c>
      <c r="DJ36" s="16">
        <v>0.19220000000000001</v>
      </c>
    </row>
    <row r="37" spans="1:114" x14ac:dyDescent="0.25">
      <c r="A37" t="s">
        <v>155</v>
      </c>
      <c r="B37">
        <v>1</v>
      </c>
      <c r="C37">
        <v>1335.6</v>
      </c>
      <c r="D37" s="24">
        <v>1.8200000000000001E-2</v>
      </c>
      <c r="E37">
        <v>1335.6</v>
      </c>
      <c r="F37">
        <v>1335.57</v>
      </c>
      <c r="G37">
        <v>6069.25</v>
      </c>
      <c r="H37">
        <v>0</v>
      </c>
      <c r="J37" t="s">
        <v>83</v>
      </c>
      <c r="K37" s="24">
        <v>0.1236</v>
      </c>
      <c r="M37" t="s">
        <v>156</v>
      </c>
      <c r="N37">
        <v>1</v>
      </c>
      <c r="O37">
        <v>7511382329</v>
      </c>
      <c r="P37" s="16">
        <v>3.5099999999999999E-2</v>
      </c>
      <c r="Q37">
        <v>7511382329</v>
      </c>
      <c r="R37">
        <v>7511382329</v>
      </c>
      <c r="S37">
        <v>20168.11</v>
      </c>
      <c r="T37">
        <v>0</v>
      </c>
      <c r="V37" t="s">
        <v>85</v>
      </c>
      <c r="W37" s="16">
        <v>0.28110000000000002</v>
      </c>
      <c r="Y37" t="s">
        <v>156</v>
      </c>
      <c r="Z37">
        <v>1</v>
      </c>
      <c r="AA37">
        <v>54190341</v>
      </c>
      <c r="AB37" s="16">
        <v>2.8299999999999999E-2</v>
      </c>
      <c r="AC37">
        <v>54190341</v>
      </c>
      <c r="AD37">
        <v>54190341</v>
      </c>
      <c r="AE37">
        <v>150749.21</v>
      </c>
      <c r="AF37">
        <v>0</v>
      </c>
      <c r="AH37" t="s">
        <v>85</v>
      </c>
      <c r="AI37" s="16">
        <v>0.22670000000000001</v>
      </c>
      <c r="AL37" t="s">
        <v>157</v>
      </c>
      <c r="AM37">
        <v>1</v>
      </c>
      <c r="AN37">
        <v>8680</v>
      </c>
      <c r="AO37" s="16">
        <v>1.14E-2</v>
      </c>
      <c r="AP37">
        <v>8680</v>
      </c>
      <c r="AQ37">
        <v>8679.5</v>
      </c>
      <c r="AR37">
        <v>2927.33</v>
      </c>
      <c r="AS37">
        <v>0</v>
      </c>
      <c r="AU37" t="s">
        <v>84</v>
      </c>
      <c r="AV37" s="16">
        <v>0.3866</v>
      </c>
      <c r="AY37" t="s">
        <v>157</v>
      </c>
      <c r="AZ37">
        <v>1</v>
      </c>
      <c r="BA37">
        <v>1738</v>
      </c>
      <c r="BB37" s="16">
        <v>1.6000000000000001E-3</v>
      </c>
      <c r="BC37">
        <v>1738</v>
      </c>
      <c r="BD37">
        <v>1737.9</v>
      </c>
      <c r="BE37">
        <v>2643.18</v>
      </c>
      <c r="BF37">
        <v>0</v>
      </c>
      <c r="BH37" t="s">
        <v>84</v>
      </c>
      <c r="BI37" s="16">
        <v>0.44419999999999998</v>
      </c>
      <c r="BL37" t="s">
        <v>157</v>
      </c>
      <c r="BM37">
        <v>1</v>
      </c>
      <c r="BN37">
        <v>437</v>
      </c>
      <c r="BO37" s="16">
        <v>1.2999999999999999E-3</v>
      </c>
      <c r="BP37">
        <v>437</v>
      </c>
      <c r="BQ37">
        <v>437.5</v>
      </c>
      <c r="BR37">
        <v>1251.81</v>
      </c>
      <c r="BS37">
        <v>0</v>
      </c>
      <c r="BU37" t="s">
        <v>83</v>
      </c>
      <c r="BV37" s="16">
        <v>0.42680000000000001</v>
      </c>
      <c r="BZ37" t="s">
        <v>226</v>
      </c>
      <c r="CA37">
        <v>1</v>
      </c>
      <c r="CB37">
        <v>0.22140000000000001</v>
      </c>
      <c r="CC37" s="16">
        <v>4.4000000000000003E-3</v>
      </c>
      <c r="CD37">
        <v>0.22140000000000001</v>
      </c>
      <c r="CE37">
        <v>0.22140000000000001</v>
      </c>
      <c r="CF37">
        <v>417.8</v>
      </c>
      <c r="CG37">
        <v>0</v>
      </c>
      <c r="CI37" t="s">
        <v>82</v>
      </c>
      <c r="CJ37" s="16">
        <v>1.84E-2</v>
      </c>
      <c r="CM37" t="s">
        <v>90</v>
      </c>
      <c r="CN37">
        <v>3124</v>
      </c>
      <c r="CO37">
        <v>77.928600000000003</v>
      </c>
      <c r="CP37" s="16">
        <v>1</v>
      </c>
      <c r="CQ37" t="s">
        <v>89</v>
      </c>
      <c r="CR37" t="s">
        <v>89</v>
      </c>
      <c r="CS37" t="s">
        <v>89</v>
      </c>
      <c r="CT37" t="s">
        <v>89</v>
      </c>
      <c r="CW37" s="16"/>
      <c r="CZ37" t="s">
        <v>156</v>
      </c>
      <c r="DA37">
        <v>1</v>
      </c>
      <c r="DB37">
        <v>46.3</v>
      </c>
      <c r="DC37" s="16">
        <v>1.5E-3</v>
      </c>
      <c r="DD37">
        <v>46.3</v>
      </c>
      <c r="DE37">
        <v>46.35</v>
      </c>
      <c r="DF37">
        <v>1735.95</v>
      </c>
      <c r="DG37">
        <v>0</v>
      </c>
      <c r="DI37" t="s">
        <v>84</v>
      </c>
      <c r="DJ37" s="16">
        <v>0.19869999999999999</v>
      </c>
    </row>
    <row r="38" spans="1:114" x14ac:dyDescent="0.25">
      <c r="A38" t="s">
        <v>156</v>
      </c>
      <c r="B38">
        <v>1</v>
      </c>
      <c r="C38">
        <v>4318.8999999999996</v>
      </c>
      <c r="D38" s="24">
        <v>5.8900000000000001E-2</v>
      </c>
      <c r="E38">
        <v>4318.8999999999996</v>
      </c>
      <c r="F38">
        <v>4318.88</v>
      </c>
      <c r="G38">
        <v>19626.37</v>
      </c>
      <c r="H38">
        <v>0</v>
      </c>
      <c r="J38" t="s">
        <v>84</v>
      </c>
      <c r="K38" s="24">
        <v>0.14269999999999999</v>
      </c>
      <c r="M38" t="s">
        <v>157</v>
      </c>
      <c r="N38">
        <v>1</v>
      </c>
      <c r="O38">
        <v>5282450015</v>
      </c>
      <c r="P38" s="16">
        <v>2.47E-2</v>
      </c>
      <c r="Q38">
        <v>5282450015</v>
      </c>
      <c r="R38">
        <v>5282450015</v>
      </c>
      <c r="S38">
        <v>14183.41</v>
      </c>
      <c r="T38">
        <v>0</v>
      </c>
      <c r="V38" t="s">
        <v>84</v>
      </c>
      <c r="W38" s="16">
        <v>0.3024</v>
      </c>
      <c r="Y38" t="s">
        <v>157</v>
      </c>
      <c r="Z38">
        <v>1</v>
      </c>
      <c r="AA38">
        <v>9597828</v>
      </c>
      <c r="AB38" s="16">
        <v>5.0000000000000001E-3</v>
      </c>
      <c r="AC38">
        <v>9597828</v>
      </c>
      <c r="AD38">
        <v>9597828</v>
      </c>
      <c r="AE38">
        <v>26699.68</v>
      </c>
      <c r="AF38">
        <v>0</v>
      </c>
      <c r="AH38" t="s">
        <v>83</v>
      </c>
      <c r="AI38" s="16">
        <v>0.3916</v>
      </c>
      <c r="AJ38" s="16"/>
      <c r="AL38" t="s">
        <v>88</v>
      </c>
      <c r="AM38">
        <v>3113</v>
      </c>
      <c r="AN38">
        <v>9230</v>
      </c>
      <c r="AO38" s="16">
        <v>1.21E-2</v>
      </c>
      <c r="AP38">
        <v>9230</v>
      </c>
      <c r="AQ38">
        <v>3</v>
      </c>
      <c r="AR38" t="s">
        <v>89</v>
      </c>
      <c r="AS38" t="s">
        <v>89</v>
      </c>
      <c r="AV38" s="16"/>
      <c r="AY38" t="s">
        <v>88</v>
      </c>
      <c r="AZ38">
        <v>3113</v>
      </c>
      <c r="BA38">
        <v>2047</v>
      </c>
      <c r="BB38" s="16">
        <v>1.9E-3</v>
      </c>
      <c r="BC38">
        <v>2047</v>
      </c>
      <c r="BD38">
        <v>0.7</v>
      </c>
      <c r="BE38" t="s">
        <v>89</v>
      </c>
      <c r="BF38" t="s">
        <v>89</v>
      </c>
      <c r="BI38" s="16"/>
      <c r="BL38" t="s">
        <v>88</v>
      </c>
      <c r="BM38">
        <v>3113</v>
      </c>
      <c r="BN38">
        <v>1088</v>
      </c>
      <c r="BO38" s="16">
        <v>3.2000000000000002E-3</v>
      </c>
      <c r="BP38">
        <v>1088</v>
      </c>
      <c r="BQ38">
        <v>0.3</v>
      </c>
      <c r="BR38" t="s">
        <v>89</v>
      </c>
      <c r="BS38" t="s">
        <v>89</v>
      </c>
      <c r="BV38" s="16"/>
      <c r="BW38" s="16"/>
      <c r="BZ38" t="s">
        <v>197</v>
      </c>
      <c r="CA38">
        <v>1</v>
      </c>
      <c r="CB38">
        <v>0.69059999999999999</v>
      </c>
      <c r="CC38" s="16">
        <v>1.37E-2</v>
      </c>
      <c r="CD38">
        <v>0.69059999999999999</v>
      </c>
      <c r="CE38">
        <v>0.69059999999999999</v>
      </c>
      <c r="CF38">
        <v>1303.1500000000001</v>
      </c>
      <c r="CG38">
        <v>0</v>
      </c>
      <c r="CI38" t="s">
        <v>151</v>
      </c>
      <c r="CJ38" s="16">
        <v>2.9600000000000001E-2</v>
      </c>
      <c r="CP38" s="16"/>
      <c r="CW38" s="16"/>
      <c r="CZ38" t="s">
        <v>157</v>
      </c>
      <c r="DA38">
        <v>1</v>
      </c>
      <c r="DB38">
        <v>75.400000000000006</v>
      </c>
      <c r="DC38" s="16">
        <v>2.3999999999999998E-3</v>
      </c>
      <c r="DD38">
        <v>75.400000000000006</v>
      </c>
      <c r="DE38">
        <v>75.44</v>
      </c>
      <c r="DF38">
        <v>2825.85</v>
      </c>
      <c r="DG38">
        <v>0</v>
      </c>
      <c r="DH38" s="16"/>
      <c r="DI38" t="s">
        <v>83</v>
      </c>
      <c r="DJ38" s="16">
        <v>0.5302</v>
      </c>
    </row>
    <row r="39" spans="1:114" x14ac:dyDescent="0.25">
      <c r="A39" t="s">
        <v>157</v>
      </c>
      <c r="B39">
        <v>1</v>
      </c>
      <c r="C39">
        <v>2058.4</v>
      </c>
      <c r="D39" s="24">
        <v>2.81E-2</v>
      </c>
      <c r="E39">
        <v>2058.4</v>
      </c>
      <c r="F39">
        <v>2058.4</v>
      </c>
      <c r="G39">
        <v>9354.0499999999993</v>
      </c>
      <c r="H39">
        <v>0</v>
      </c>
      <c r="J39" t="s">
        <v>85</v>
      </c>
      <c r="K39" s="24">
        <v>0.46060000000000001</v>
      </c>
      <c r="M39" t="s">
        <v>88</v>
      </c>
      <c r="N39">
        <v>3112</v>
      </c>
      <c r="O39">
        <v>1159028994</v>
      </c>
      <c r="P39" s="16">
        <v>5.4000000000000003E-3</v>
      </c>
      <c r="Q39">
        <v>1159028994</v>
      </c>
      <c r="R39">
        <v>372439</v>
      </c>
      <c r="S39" t="s">
        <v>89</v>
      </c>
      <c r="T39" t="s">
        <v>89</v>
      </c>
      <c r="W39" s="16"/>
      <c r="Y39" t="s">
        <v>88</v>
      </c>
      <c r="Z39">
        <v>3112</v>
      </c>
      <c r="AA39">
        <v>1118681</v>
      </c>
      <c r="AB39" s="16">
        <v>5.9999999999999995E-4</v>
      </c>
      <c r="AC39">
        <v>1118681</v>
      </c>
      <c r="AD39">
        <v>359</v>
      </c>
      <c r="AE39" t="s">
        <v>89</v>
      </c>
      <c r="AF39" t="s">
        <v>89</v>
      </c>
      <c r="AI39" s="16"/>
      <c r="AJ39" s="16"/>
      <c r="AL39" t="s">
        <v>90</v>
      </c>
      <c r="AM39">
        <v>3124</v>
      </c>
      <c r="AN39">
        <v>764521</v>
      </c>
      <c r="AO39" s="16">
        <v>1</v>
      </c>
      <c r="AP39" t="s">
        <v>89</v>
      </c>
      <c r="AQ39" t="s">
        <v>89</v>
      </c>
      <c r="AR39" t="s">
        <v>89</v>
      </c>
      <c r="AS39" t="s">
        <v>89</v>
      </c>
      <c r="AV39" s="16"/>
      <c r="AY39" t="s">
        <v>90</v>
      </c>
      <c r="AZ39">
        <v>3124</v>
      </c>
      <c r="BA39">
        <v>1095823</v>
      </c>
      <c r="BB39" s="16">
        <v>1</v>
      </c>
      <c r="BC39" t="s">
        <v>89</v>
      </c>
      <c r="BD39" t="s">
        <v>89</v>
      </c>
      <c r="BE39" t="s">
        <v>89</v>
      </c>
      <c r="BF39" t="s">
        <v>89</v>
      </c>
      <c r="BI39" s="16"/>
      <c r="BL39" t="s">
        <v>90</v>
      </c>
      <c r="BM39">
        <v>3124</v>
      </c>
      <c r="BN39">
        <v>336296</v>
      </c>
      <c r="BO39" s="16">
        <v>1</v>
      </c>
      <c r="BP39" t="s">
        <v>89</v>
      </c>
      <c r="BQ39" t="s">
        <v>89</v>
      </c>
      <c r="BR39" t="s">
        <v>89</v>
      </c>
      <c r="BS39" t="s">
        <v>89</v>
      </c>
      <c r="BV39" s="16"/>
      <c r="BW39" s="16"/>
      <c r="BZ39" t="s">
        <v>227</v>
      </c>
      <c r="CA39">
        <v>1</v>
      </c>
      <c r="CB39">
        <v>10.716900000000001</v>
      </c>
      <c r="CC39" s="16">
        <v>0.21240000000000001</v>
      </c>
      <c r="CD39">
        <v>10.716900000000001</v>
      </c>
      <c r="CE39">
        <v>10.716900000000001</v>
      </c>
      <c r="CF39">
        <v>20223.509999999998</v>
      </c>
      <c r="CG39">
        <v>0</v>
      </c>
      <c r="CI39" t="s">
        <v>157</v>
      </c>
      <c r="CJ39" s="16">
        <v>3.8699999999999998E-2</v>
      </c>
      <c r="CP39" s="16"/>
      <c r="CW39" s="16"/>
      <c r="CZ39" t="s">
        <v>88</v>
      </c>
      <c r="DA39">
        <v>3112</v>
      </c>
      <c r="DB39">
        <v>83.1</v>
      </c>
      <c r="DC39" s="16">
        <v>2.5999999999999999E-3</v>
      </c>
      <c r="DD39">
        <v>83.1</v>
      </c>
      <c r="DE39">
        <v>0.03</v>
      </c>
      <c r="DF39" t="s">
        <v>89</v>
      </c>
      <c r="DG39" t="s">
        <v>89</v>
      </c>
      <c r="DH39" s="16"/>
      <c r="DJ39" s="16"/>
    </row>
    <row r="40" spans="1:114" x14ac:dyDescent="0.25">
      <c r="A40" t="s">
        <v>88</v>
      </c>
      <c r="B40">
        <v>3111</v>
      </c>
      <c r="C40">
        <v>684.6</v>
      </c>
      <c r="D40" s="24">
        <v>9.2999999999999992E-3</v>
      </c>
      <c r="E40">
        <v>684.6</v>
      </c>
      <c r="F40">
        <v>0.22</v>
      </c>
      <c r="G40" t="s">
        <v>89</v>
      </c>
      <c r="H40" t="s">
        <v>89</v>
      </c>
      <c r="K40" s="24"/>
      <c r="M40" t="s">
        <v>90</v>
      </c>
      <c r="N40">
        <v>3124</v>
      </c>
      <c r="O40" s="5">
        <v>214138000000</v>
      </c>
      <c r="P40" s="16">
        <v>1</v>
      </c>
      <c r="Q40" t="s">
        <v>89</v>
      </c>
      <c r="R40" t="s">
        <v>89</v>
      </c>
      <c r="S40" t="s">
        <v>89</v>
      </c>
      <c r="T40" t="s">
        <v>89</v>
      </c>
      <c r="W40" s="16"/>
      <c r="Y40" t="s">
        <v>90</v>
      </c>
      <c r="Z40">
        <v>3124</v>
      </c>
      <c r="AA40">
        <v>1911571922</v>
      </c>
      <c r="AB40" s="16">
        <v>1</v>
      </c>
      <c r="AC40" t="s">
        <v>89</v>
      </c>
      <c r="AD40" t="s">
        <v>89</v>
      </c>
      <c r="AE40" t="s">
        <v>89</v>
      </c>
      <c r="AF40" t="s">
        <v>89</v>
      </c>
      <c r="AI40" s="16"/>
      <c r="AJ40" s="16"/>
      <c r="AO40" s="16"/>
      <c r="AV40" s="16"/>
      <c r="BB40" s="16"/>
      <c r="BI40" s="16"/>
      <c r="BO40" s="16"/>
      <c r="BV40" s="16"/>
      <c r="BW40" s="16"/>
      <c r="BZ40" t="s">
        <v>152</v>
      </c>
      <c r="CA40">
        <v>1</v>
      </c>
      <c r="CB40">
        <v>9.7000000000000003E-3</v>
      </c>
      <c r="CC40" s="16">
        <v>2.0000000000000001E-4</v>
      </c>
      <c r="CD40">
        <v>9.7000000000000003E-3</v>
      </c>
      <c r="CE40">
        <v>9.7000000000000003E-3</v>
      </c>
      <c r="CF40">
        <v>18.350000000000001</v>
      </c>
      <c r="CG40">
        <v>0</v>
      </c>
      <c r="CI40" t="s">
        <v>84</v>
      </c>
      <c r="CJ40" s="16">
        <v>4.99E-2</v>
      </c>
      <c r="CP40" s="16"/>
      <c r="CW40" s="16"/>
      <c r="CZ40" t="s">
        <v>90</v>
      </c>
      <c r="DA40">
        <v>3124</v>
      </c>
      <c r="DB40">
        <v>31562.7</v>
      </c>
      <c r="DC40" s="16">
        <v>1</v>
      </c>
      <c r="DD40" t="s">
        <v>89</v>
      </c>
      <c r="DE40" t="s">
        <v>89</v>
      </c>
      <c r="DF40" t="s">
        <v>89</v>
      </c>
      <c r="DG40" t="s">
        <v>89</v>
      </c>
      <c r="DH40" s="16"/>
      <c r="DJ40" s="16"/>
    </row>
    <row r="41" spans="1:114" x14ac:dyDescent="0.25">
      <c r="A41" t="s">
        <v>90</v>
      </c>
      <c r="B41">
        <v>3124</v>
      </c>
      <c r="C41">
        <v>73319.3</v>
      </c>
      <c r="D41" s="24">
        <v>1</v>
      </c>
      <c r="E41" t="s">
        <v>89</v>
      </c>
      <c r="F41" t="s">
        <v>89</v>
      </c>
      <c r="G41" t="s">
        <v>89</v>
      </c>
      <c r="H41" t="s">
        <v>89</v>
      </c>
      <c r="K41" s="24"/>
      <c r="P41" s="16"/>
      <c r="W41" s="16"/>
      <c r="AB41" s="16"/>
      <c r="AI41" s="16"/>
      <c r="AJ41" s="16"/>
      <c r="AO41" s="16"/>
      <c r="AV41" s="16"/>
      <c r="BB41" s="16"/>
      <c r="BI41" s="16"/>
      <c r="BO41" s="16"/>
      <c r="BV41" s="16"/>
      <c r="BW41" s="16"/>
      <c r="BZ41" t="s">
        <v>153</v>
      </c>
      <c r="CA41">
        <v>1</v>
      </c>
      <c r="CB41">
        <v>2.63E-2</v>
      </c>
      <c r="CC41" s="16">
        <v>5.0000000000000001E-4</v>
      </c>
      <c r="CD41">
        <v>2.63E-2</v>
      </c>
      <c r="CE41">
        <v>2.63E-2</v>
      </c>
      <c r="CF41">
        <v>49.62</v>
      </c>
      <c r="CG41">
        <v>0</v>
      </c>
      <c r="CI41" t="s">
        <v>227</v>
      </c>
      <c r="CJ41" s="16">
        <v>0.21240000000000001</v>
      </c>
      <c r="CP41" s="16"/>
      <c r="CW41" s="16"/>
      <c r="DC41" s="16"/>
      <c r="DH41" s="16"/>
      <c r="DJ41" s="16"/>
    </row>
    <row r="42" spans="1:114" x14ac:dyDescent="0.25">
      <c r="D42" s="24"/>
      <c r="K42" s="24"/>
      <c r="P42" s="16"/>
      <c r="W42" s="16"/>
      <c r="AB42" s="16"/>
      <c r="AI42" s="16"/>
      <c r="AJ42" s="16"/>
      <c r="AO42" s="16"/>
      <c r="AV42" s="16"/>
      <c r="BB42" s="16"/>
      <c r="BI42" s="16"/>
      <c r="BO42" s="16"/>
      <c r="BV42" s="16"/>
      <c r="BW42" s="16"/>
      <c r="BZ42" t="s">
        <v>154</v>
      </c>
      <c r="CA42">
        <v>1</v>
      </c>
      <c r="CB42">
        <v>0.67469999999999997</v>
      </c>
      <c r="CC42" s="16">
        <v>1.34E-2</v>
      </c>
      <c r="CD42">
        <v>0.67469999999999997</v>
      </c>
      <c r="CE42">
        <v>0.67469999999999997</v>
      </c>
      <c r="CF42">
        <v>1273.2</v>
      </c>
      <c r="CG42">
        <v>0</v>
      </c>
      <c r="CI42" t="s">
        <v>81</v>
      </c>
      <c r="CJ42" s="16">
        <v>0.23330000000000001</v>
      </c>
      <c r="CP42" s="16"/>
      <c r="CW42" s="16"/>
      <c r="DC42" s="16"/>
      <c r="DH42" s="16"/>
      <c r="DJ42" s="16"/>
    </row>
    <row r="43" spans="1:114" x14ac:dyDescent="0.25">
      <c r="D43" s="24"/>
      <c r="K43" s="24"/>
      <c r="P43" s="16"/>
      <c r="W43" s="16"/>
      <c r="AB43" s="16"/>
      <c r="AI43" s="16"/>
      <c r="AO43" s="16"/>
      <c r="AV43" s="16"/>
      <c r="BB43" s="16"/>
      <c r="BI43" s="16"/>
      <c r="BO43" s="16"/>
      <c r="BV43" s="16"/>
      <c r="BZ43" t="s">
        <v>157</v>
      </c>
      <c r="CA43">
        <v>1</v>
      </c>
      <c r="CB43">
        <v>1.9538</v>
      </c>
      <c r="CC43" s="16">
        <v>3.8699999999999998E-2</v>
      </c>
      <c r="CD43">
        <v>1.9538</v>
      </c>
      <c r="CE43">
        <v>1.9538</v>
      </c>
      <c r="CF43">
        <v>3686.97</v>
      </c>
      <c r="CG43">
        <v>0</v>
      </c>
      <c r="CI43" t="s">
        <v>85</v>
      </c>
      <c r="CJ43" s="16">
        <v>0.3306</v>
      </c>
      <c r="CP43" s="16"/>
      <c r="CW43" s="16"/>
      <c r="DC43" s="16"/>
      <c r="DJ43" s="16"/>
    </row>
    <row r="44" spans="1:114" x14ac:dyDescent="0.25">
      <c r="D44" s="24"/>
      <c r="K44" s="24"/>
      <c r="P44" s="16"/>
      <c r="W44" s="16"/>
      <c r="AB44" s="16"/>
      <c r="AI44" s="16"/>
      <c r="AO44" s="16"/>
      <c r="AV44" s="16"/>
      <c r="BB44" s="16"/>
      <c r="BI44" s="16"/>
      <c r="BO44" s="16"/>
      <c r="BV44" s="16"/>
      <c r="BZ44" t="s">
        <v>88</v>
      </c>
      <c r="CA44">
        <v>3107</v>
      </c>
      <c r="CB44">
        <v>1.6465000000000001</v>
      </c>
      <c r="CC44" s="16">
        <v>3.2599999999999997E-2</v>
      </c>
      <c r="CD44">
        <v>1.6465000000000001</v>
      </c>
      <c r="CE44">
        <v>5.0000000000000001E-4</v>
      </c>
      <c r="CF44" t="s">
        <v>89</v>
      </c>
      <c r="CG44" t="s">
        <v>89</v>
      </c>
      <c r="CJ44" s="16"/>
      <c r="CP44" s="16"/>
      <c r="CW44" s="16"/>
      <c r="DC44" s="16"/>
      <c r="DJ44" s="16"/>
    </row>
    <row r="45" spans="1:114" x14ac:dyDescent="0.25">
      <c r="D45" s="24"/>
      <c r="K45" s="24"/>
      <c r="P45" s="16"/>
      <c r="W45" s="16"/>
      <c r="AB45" s="16"/>
      <c r="AI45" s="16"/>
      <c r="AO45" s="16"/>
      <c r="AV45" s="16"/>
      <c r="BB45" s="16"/>
      <c r="BI45" s="16"/>
      <c r="BO45" s="16"/>
      <c r="BV45" s="16"/>
      <c r="BZ45" t="s">
        <v>90</v>
      </c>
      <c r="CA45">
        <v>3124</v>
      </c>
      <c r="CB45">
        <v>50.445300000000003</v>
      </c>
      <c r="CC45" s="16">
        <v>1</v>
      </c>
      <c r="CD45" t="s">
        <v>89</v>
      </c>
      <c r="CE45" t="s">
        <v>89</v>
      </c>
      <c r="CF45" t="s">
        <v>89</v>
      </c>
      <c r="CG45" t="s">
        <v>89</v>
      </c>
      <c r="CJ45" s="16"/>
      <c r="CP45" s="16"/>
      <c r="CW45" s="16"/>
      <c r="DC45" s="16"/>
      <c r="DJ45" s="16"/>
    </row>
    <row r="46" spans="1:114" x14ac:dyDescent="0.25">
      <c r="D46" s="24"/>
      <c r="K46" s="24"/>
      <c r="P46" s="16"/>
      <c r="W46" s="16"/>
      <c r="AB46" s="16"/>
      <c r="AI46" s="16"/>
      <c r="AO46" s="16"/>
      <c r="AV46" s="16"/>
      <c r="BB46" s="16"/>
      <c r="BI46" s="16"/>
      <c r="BO46" s="16"/>
      <c r="BV46" s="16"/>
      <c r="CC46" s="16"/>
      <c r="CJ46" s="16"/>
      <c r="CP46" s="16"/>
      <c r="CW46" s="16"/>
      <c r="DC46" s="16"/>
      <c r="DJ46" s="16"/>
    </row>
    <row r="47" spans="1:114" x14ac:dyDescent="0.25">
      <c r="D47" s="16"/>
      <c r="P47" s="16"/>
      <c r="AB47" s="16"/>
      <c r="AO47" s="16"/>
      <c r="BB47" s="16"/>
      <c r="BO47" s="16"/>
      <c r="CC47" s="16"/>
      <c r="CP47" s="16"/>
      <c r="DC47" s="16"/>
    </row>
    <row r="48" spans="1:114" x14ac:dyDescent="0.25">
      <c r="D48" s="16"/>
      <c r="O48" s="5"/>
      <c r="P48" s="16"/>
      <c r="AB48" s="16"/>
      <c r="AO48" s="16"/>
      <c r="BB48" s="16"/>
      <c r="BO48" s="16"/>
      <c r="CC48" s="16"/>
      <c r="CP48" s="16"/>
      <c r="DC48" s="16"/>
    </row>
    <row r="50" spans="1:110" x14ac:dyDescent="0.25">
      <c r="A50" t="s">
        <v>91</v>
      </c>
      <c r="M50" t="s">
        <v>91</v>
      </c>
      <c r="Y50" t="s">
        <v>91</v>
      </c>
      <c r="AL50" t="s">
        <v>91</v>
      </c>
      <c r="AY50" t="s">
        <v>91</v>
      </c>
      <c r="BL50" t="s">
        <v>91</v>
      </c>
      <c r="BZ50" t="s">
        <v>91</v>
      </c>
      <c r="CM50" t="s">
        <v>91</v>
      </c>
      <c r="CZ50" t="s">
        <v>91</v>
      </c>
    </row>
    <row r="51" spans="1:110" x14ac:dyDescent="0.25">
      <c r="A51" t="s">
        <v>92</v>
      </c>
      <c r="B51" t="s">
        <v>93</v>
      </c>
      <c r="C51" t="s">
        <v>94</v>
      </c>
      <c r="D51" t="s">
        <v>95</v>
      </c>
      <c r="E51" t="s">
        <v>96</v>
      </c>
      <c r="F51" t="s">
        <v>97</v>
      </c>
      <c r="G51" t="s">
        <v>98</v>
      </c>
      <c r="M51" t="s">
        <v>92</v>
      </c>
      <c r="N51" t="s">
        <v>93</v>
      </c>
      <c r="O51" t="s">
        <v>94</v>
      </c>
      <c r="P51" t="s">
        <v>95</v>
      </c>
      <c r="Q51" t="s">
        <v>96</v>
      </c>
      <c r="R51" t="s">
        <v>97</v>
      </c>
      <c r="S51" t="s">
        <v>98</v>
      </c>
      <c r="Y51" t="s">
        <v>92</v>
      </c>
      <c r="Z51" t="s">
        <v>93</v>
      </c>
      <c r="AA51" t="s">
        <v>94</v>
      </c>
      <c r="AB51" t="s">
        <v>95</v>
      </c>
      <c r="AC51" t="s">
        <v>96</v>
      </c>
      <c r="AD51" t="s">
        <v>97</v>
      </c>
      <c r="AE51" t="s">
        <v>98</v>
      </c>
      <c r="AL51" t="s">
        <v>92</v>
      </c>
      <c r="AM51" t="s">
        <v>93</v>
      </c>
      <c r="AN51" t="s">
        <v>94</v>
      </c>
      <c r="AO51" t="s">
        <v>95</v>
      </c>
      <c r="AP51" t="s">
        <v>96</v>
      </c>
      <c r="AQ51" t="s">
        <v>97</v>
      </c>
      <c r="AR51" t="s">
        <v>98</v>
      </c>
      <c r="AY51" t="s">
        <v>92</v>
      </c>
      <c r="AZ51" t="s">
        <v>93</v>
      </c>
      <c r="BA51" t="s">
        <v>94</v>
      </c>
      <c r="BB51" t="s">
        <v>95</v>
      </c>
      <c r="BC51" t="s">
        <v>96</v>
      </c>
      <c r="BD51" t="s">
        <v>97</v>
      </c>
      <c r="BE51" t="s">
        <v>98</v>
      </c>
      <c r="BL51" t="s">
        <v>92</v>
      </c>
      <c r="BM51" t="s">
        <v>93</v>
      </c>
      <c r="BN51" t="s">
        <v>94</v>
      </c>
      <c r="BO51" t="s">
        <v>95</v>
      </c>
      <c r="BP51" t="s">
        <v>96</v>
      </c>
      <c r="BQ51" t="s">
        <v>97</v>
      </c>
      <c r="BR51" t="s">
        <v>98</v>
      </c>
      <c r="BZ51" t="s">
        <v>92</v>
      </c>
      <c r="CA51" t="s">
        <v>93</v>
      </c>
      <c r="CB51" t="s">
        <v>94</v>
      </c>
      <c r="CC51" t="s">
        <v>95</v>
      </c>
      <c r="CD51" t="s">
        <v>96</v>
      </c>
      <c r="CE51" t="s">
        <v>97</v>
      </c>
      <c r="CF51" t="s">
        <v>98</v>
      </c>
      <c r="CM51" t="s">
        <v>92</v>
      </c>
      <c r="CN51" t="s">
        <v>93</v>
      </c>
      <c r="CO51" t="s">
        <v>94</v>
      </c>
      <c r="CP51" t="s">
        <v>95</v>
      </c>
      <c r="CQ51" t="s">
        <v>96</v>
      </c>
      <c r="CR51" t="s">
        <v>97</v>
      </c>
      <c r="CS51" t="s">
        <v>98</v>
      </c>
      <c r="CZ51" t="s">
        <v>92</v>
      </c>
      <c r="DA51" t="s">
        <v>93</v>
      </c>
      <c r="DB51" t="s">
        <v>94</v>
      </c>
      <c r="DC51" t="s">
        <v>95</v>
      </c>
      <c r="DD51" t="s">
        <v>96</v>
      </c>
      <c r="DE51" t="s">
        <v>97</v>
      </c>
      <c r="DF51" t="s">
        <v>98</v>
      </c>
    </row>
    <row r="52" spans="1:110" x14ac:dyDescent="0.25">
      <c r="A52">
        <v>0.46910000000000002</v>
      </c>
      <c r="B52" s="16">
        <v>0.99070000000000003</v>
      </c>
      <c r="C52" s="16">
        <v>0.99060000000000004</v>
      </c>
      <c r="D52">
        <v>693.03800000000001</v>
      </c>
      <c r="E52" s="16">
        <v>0.99050000000000005</v>
      </c>
      <c r="F52">
        <v>4153.62</v>
      </c>
      <c r="G52">
        <v>4244.17</v>
      </c>
      <c r="M52">
        <v>610.27700000000004</v>
      </c>
      <c r="N52" s="16">
        <v>0.99460000000000004</v>
      </c>
      <c r="O52" s="16">
        <v>0.99460000000000004</v>
      </c>
      <c r="P52">
        <v>1170774672</v>
      </c>
      <c r="Q52" s="16">
        <v>0.99450000000000005</v>
      </c>
      <c r="R52">
        <v>48970.43</v>
      </c>
      <c r="S52">
        <v>49054.96</v>
      </c>
      <c r="Y52">
        <v>18.959800000000001</v>
      </c>
      <c r="Z52" s="16">
        <v>0.99939999999999996</v>
      </c>
      <c r="AA52" s="16">
        <v>0.99939999999999996</v>
      </c>
      <c r="AB52">
        <v>1130662</v>
      </c>
      <c r="AC52" s="16">
        <v>0.99939999999999996</v>
      </c>
      <c r="AD52">
        <v>27272.97</v>
      </c>
      <c r="AE52">
        <v>27357.5</v>
      </c>
      <c r="AL52">
        <v>1.7219199999999999</v>
      </c>
      <c r="AM52" s="16">
        <v>0.9879</v>
      </c>
      <c r="AN52" s="16">
        <v>0.9879</v>
      </c>
      <c r="AO52">
        <v>9312.75</v>
      </c>
      <c r="AP52" s="16">
        <v>0.98780000000000001</v>
      </c>
      <c r="AQ52">
        <v>12278.94</v>
      </c>
      <c r="AR52">
        <v>12357.44</v>
      </c>
      <c r="AY52">
        <v>0.81087399999999998</v>
      </c>
      <c r="AZ52" s="16">
        <v>0.99809999999999999</v>
      </c>
      <c r="BA52" s="16">
        <v>0.99809999999999999</v>
      </c>
      <c r="BB52">
        <v>2062.64</v>
      </c>
      <c r="BC52" s="16">
        <v>0.99809999999999999</v>
      </c>
      <c r="BD52">
        <v>7572.19</v>
      </c>
      <c r="BE52">
        <v>7650.69</v>
      </c>
      <c r="BL52">
        <v>0.59117900000000001</v>
      </c>
      <c r="BM52" s="16">
        <v>0.99680000000000002</v>
      </c>
      <c r="BN52" s="16">
        <v>0.99680000000000002</v>
      </c>
      <c r="BO52">
        <v>1097.51</v>
      </c>
      <c r="BP52" s="16">
        <v>0.99670000000000003</v>
      </c>
      <c r="BQ52">
        <v>5597.23</v>
      </c>
      <c r="BR52">
        <v>5675.73</v>
      </c>
      <c r="BZ52">
        <v>2.3019999999999999E-2</v>
      </c>
      <c r="CA52" s="16">
        <v>0.96740000000000004</v>
      </c>
      <c r="CB52" s="16">
        <v>0.96719999999999995</v>
      </c>
      <c r="CC52">
        <v>1.6682600000000001</v>
      </c>
      <c r="CD52" s="16">
        <v>0.96689999999999998</v>
      </c>
      <c r="CE52">
        <v>-14682.63</v>
      </c>
      <c r="CF52">
        <v>-14567.98</v>
      </c>
      <c r="CM52">
        <v>1.4030300000000001E-2</v>
      </c>
      <c r="CN52" s="16">
        <v>0.99209999999999998</v>
      </c>
      <c r="CO52" s="16">
        <v>0.99209999999999998</v>
      </c>
      <c r="CP52">
        <v>0.61770099999999994</v>
      </c>
      <c r="CQ52" s="16">
        <v>0.99209999999999998</v>
      </c>
      <c r="CR52">
        <v>-17785.439999999999</v>
      </c>
      <c r="CS52">
        <v>-17719</v>
      </c>
      <c r="CX52" s="16"/>
      <c r="CY52" s="16"/>
      <c r="CZ52">
        <v>0.16339400000000001</v>
      </c>
      <c r="DA52" s="16">
        <v>0.99739999999999995</v>
      </c>
      <c r="DB52" s="16">
        <v>0.99739999999999995</v>
      </c>
      <c r="DC52">
        <v>83.831000000000003</v>
      </c>
      <c r="DD52" s="16">
        <v>0.99729999999999996</v>
      </c>
      <c r="DE52">
        <v>-2438.9499999999998</v>
      </c>
      <c r="DF52">
        <v>-2354.4299999999998</v>
      </c>
    </row>
    <row r="55" spans="1:110" x14ac:dyDescent="0.25">
      <c r="A55" t="s">
        <v>99</v>
      </c>
      <c r="M55" t="s">
        <v>99</v>
      </c>
      <c r="Y55" t="s">
        <v>99</v>
      </c>
      <c r="AL55" t="s">
        <v>99</v>
      </c>
      <c r="AY55" t="s">
        <v>99</v>
      </c>
      <c r="BL55" t="s">
        <v>99</v>
      </c>
      <c r="BZ55" t="s">
        <v>99</v>
      </c>
      <c r="CM55" t="s">
        <v>99</v>
      </c>
      <c r="CZ55" t="s">
        <v>99</v>
      </c>
    </row>
    <row r="56" spans="1:110" x14ac:dyDescent="0.25">
      <c r="A56" t="s">
        <v>100</v>
      </c>
      <c r="B56" t="s">
        <v>101</v>
      </c>
      <c r="C56" t="s">
        <v>102</v>
      </c>
      <c r="D56" t="s">
        <v>103</v>
      </c>
      <c r="E56" t="s">
        <v>104</v>
      </c>
      <c r="F56" t="s">
        <v>77</v>
      </c>
      <c r="G56" t="s">
        <v>105</v>
      </c>
      <c r="M56" t="s">
        <v>100</v>
      </c>
      <c r="N56" t="s">
        <v>101</v>
      </c>
      <c r="O56" t="s">
        <v>102</v>
      </c>
      <c r="P56" t="s">
        <v>103</v>
      </c>
      <c r="Q56" t="s">
        <v>104</v>
      </c>
      <c r="R56" t="s">
        <v>77</v>
      </c>
      <c r="S56" t="s">
        <v>105</v>
      </c>
      <c r="Y56" t="s">
        <v>100</v>
      </c>
      <c r="Z56" t="s">
        <v>101</v>
      </c>
      <c r="AA56" t="s">
        <v>102</v>
      </c>
      <c r="AB56" t="s">
        <v>103</v>
      </c>
      <c r="AC56" t="s">
        <v>104</v>
      </c>
      <c r="AD56" t="s">
        <v>77</v>
      </c>
      <c r="AE56" t="s">
        <v>105</v>
      </c>
      <c r="AL56" t="s">
        <v>100</v>
      </c>
      <c r="AM56" t="s">
        <v>101</v>
      </c>
      <c r="AN56" t="s">
        <v>102</v>
      </c>
      <c r="AO56" t="s">
        <v>103</v>
      </c>
      <c r="AP56" t="s">
        <v>104</v>
      </c>
      <c r="AQ56" t="s">
        <v>77</v>
      </c>
      <c r="AR56" t="s">
        <v>105</v>
      </c>
      <c r="AY56" t="s">
        <v>100</v>
      </c>
      <c r="AZ56" t="s">
        <v>101</v>
      </c>
      <c r="BA56" t="s">
        <v>102</v>
      </c>
      <c r="BB56" t="s">
        <v>103</v>
      </c>
      <c r="BC56" t="s">
        <v>104</v>
      </c>
      <c r="BD56" t="s">
        <v>77</v>
      </c>
      <c r="BE56" t="s">
        <v>105</v>
      </c>
      <c r="BL56" t="s">
        <v>100</v>
      </c>
      <c r="BM56" t="s">
        <v>101</v>
      </c>
      <c r="BN56" t="s">
        <v>102</v>
      </c>
      <c r="BO56" t="s">
        <v>103</v>
      </c>
      <c r="BP56" t="s">
        <v>104</v>
      </c>
      <c r="BQ56" t="s">
        <v>77</v>
      </c>
      <c r="BR56" t="s">
        <v>105</v>
      </c>
      <c r="BZ56" t="s">
        <v>100</v>
      </c>
      <c r="CA56" t="s">
        <v>101</v>
      </c>
      <c r="CB56" t="s">
        <v>102</v>
      </c>
      <c r="CC56" t="s">
        <v>103</v>
      </c>
      <c r="CD56" t="s">
        <v>104</v>
      </c>
      <c r="CE56" t="s">
        <v>77</v>
      </c>
      <c r="CF56" t="s">
        <v>105</v>
      </c>
      <c r="CM56" t="s">
        <v>100</v>
      </c>
      <c r="CN56" t="s">
        <v>101</v>
      </c>
      <c r="CO56" t="s">
        <v>102</v>
      </c>
      <c r="CP56" t="s">
        <v>103</v>
      </c>
      <c r="CQ56" t="s">
        <v>104</v>
      </c>
      <c r="CR56" t="s">
        <v>77</v>
      </c>
      <c r="CS56" t="s">
        <v>105</v>
      </c>
      <c r="CZ56" t="s">
        <v>100</v>
      </c>
      <c r="DA56" t="s">
        <v>101</v>
      </c>
      <c r="DB56" t="s">
        <v>102</v>
      </c>
      <c r="DC56" t="s">
        <v>103</v>
      </c>
      <c r="DD56" t="s">
        <v>104</v>
      </c>
      <c r="DE56" t="s">
        <v>77</v>
      </c>
      <c r="DF56" t="s">
        <v>105</v>
      </c>
    </row>
    <row r="57" spans="1:110" x14ac:dyDescent="0.25">
      <c r="A57" t="s">
        <v>106</v>
      </c>
      <c r="B57">
        <v>3.161</v>
      </c>
      <c r="C57">
        <v>0.39</v>
      </c>
      <c r="D57" t="s">
        <v>136</v>
      </c>
      <c r="E57">
        <v>8.11</v>
      </c>
      <c r="F57">
        <v>0</v>
      </c>
      <c r="G57" t="s">
        <v>89</v>
      </c>
      <c r="M57" t="s">
        <v>106</v>
      </c>
      <c r="N57">
        <v>-8150</v>
      </c>
      <c r="O57">
        <v>446</v>
      </c>
      <c r="P57" t="s">
        <v>158</v>
      </c>
      <c r="Q57">
        <v>-18.27</v>
      </c>
      <c r="R57">
        <v>0</v>
      </c>
      <c r="S57" t="s">
        <v>89</v>
      </c>
      <c r="Y57" t="s">
        <v>106</v>
      </c>
      <c r="Z57">
        <v>-138.6</v>
      </c>
      <c r="AA57">
        <v>13.9</v>
      </c>
      <c r="AB57" t="s">
        <v>171</v>
      </c>
      <c r="AC57">
        <v>-10</v>
      </c>
      <c r="AD57">
        <v>0</v>
      </c>
      <c r="AE57" t="s">
        <v>89</v>
      </c>
      <c r="AL57" t="s">
        <v>106</v>
      </c>
      <c r="AM57">
        <v>-16.21</v>
      </c>
      <c r="AN57">
        <v>1.25</v>
      </c>
      <c r="AO57" t="s">
        <v>184</v>
      </c>
      <c r="AP57">
        <v>-13</v>
      </c>
      <c r="AQ57">
        <v>0</v>
      </c>
      <c r="AR57" t="s">
        <v>89</v>
      </c>
      <c r="AY57" t="s">
        <v>106</v>
      </c>
      <c r="AZ57">
        <v>11.455</v>
      </c>
      <c r="BA57">
        <v>0.58699999999999997</v>
      </c>
      <c r="BB57" t="s">
        <v>199</v>
      </c>
      <c r="BC57">
        <v>19.510000000000002</v>
      </c>
      <c r="BD57">
        <v>0</v>
      </c>
      <c r="BE57" t="s">
        <v>89</v>
      </c>
      <c r="BL57" t="s">
        <v>106</v>
      </c>
      <c r="BM57">
        <v>1.2809999999999999</v>
      </c>
      <c r="BN57">
        <v>0.42799999999999999</v>
      </c>
      <c r="BO57" t="s">
        <v>213</v>
      </c>
      <c r="BP57">
        <v>2.99</v>
      </c>
      <c r="BQ57">
        <v>3.0000000000000001E-3</v>
      </c>
      <c r="BR57" t="s">
        <v>89</v>
      </c>
      <c r="BZ57" t="s">
        <v>106</v>
      </c>
      <c r="CA57">
        <v>0.1013</v>
      </c>
      <c r="CB57">
        <v>2.7300000000000001E-2</v>
      </c>
      <c r="CC57" t="s">
        <v>252</v>
      </c>
      <c r="CD57">
        <v>3.71</v>
      </c>
      <c r="CE57">
        <v>0</v>
      </c>
      <c r="CF57" t="s">
        <v>89</v>
      </c>
      <c r="CM57" t="s">
        <v>106</v>
      </c>
      <c r="CN57">
        <v>-1.1416999999999999</v>
      </c>
      <c r="CO57">
        <v>1.12E-2</v>
      </c>
      <c r="CP57" t="s">
        <v>228</v>
      </c>
      <c r="CQ57">
        <v>-102.18</v>
      </c>
      <c r="CR57">
        <v>0</v>
      </c>
      <c r="CS57" t="s">
        <v>89</v>
      </c>
      <c r="CZ57" t="s">
        <v>106</v>
      </c>
      <c r="DA57">
        <v>2.1419999999999999</v>
      </c>
      <c r="DB57">
        <v>0.13500000000000001</v>
      </c>
      <c r="DC57" t="s">
        <v>239</v>
      </c>
      <c r="DD57">
        <v>15.89</v>
      </c>
      <c r="DE57">
        <v>0</v>
      </c>
      <c r="DF57" t="s">
        <v>89</v>
      </c>
    </row>
    <row r="58" spans="1:110" x14ac:dyDescent="0.25">
      <c r="A58" t="s">
        <v>4</v>
      </c>
      <c r="B58">
        <v>2.0893000000000002</v>
      </c>
      <c r="C58">
        <v>5.9299999999999999E-2</v>
      </c>
      <c r="D58" t="s">
        <v>137</v>
      </c>
      <c r="E58">
        <v>35.21</v>
      </c>
      <c r="F58">
        <v>0</v>
      </c>
      <c r="G58">
        <v>1</v>
      </c>
      <c r="M58" t="s">
        <v>4</v>
      </c>
      <c r="N58">
        <v>4622.5</v>
      </c>
      <c r="O58">
        <v>77.2</v>
      </c>
      <c r="P58" t="s">
        <v>159</v>
      </c>
      <c r="Q58">
        <v>59.88</v>
      </c>
      <c r="R58">
        <v>0</v>
      </c>
      <c r="S58">
        <v>1</v>
      </c>
      <c r="Y58" t="s">
        <v>4</v>
      </c>
      <c r="Z58">
        <v>79.09</v>
      </c>
      <c r="AA58">
        <v>2.4</v>
      </c>
      <c r="AB58" t="s">
        <v>172</v>
      </c>
      <c r="AC58">
        <v>32.979999999999997</v>
      </c>
      <c r="AD58">
        <v>0</v>
      </c>
      <c r="AE58">
        <v>1</v>
      </c>
      <c r="AL58" t="s">
        <v>4</v>
      </c>
      <c r="AM58">
        <v>24.8</v>
      </c>
      <c r="AN58">
        <v>1.08</v>
      </c>
      <c r="AO58" t="s">
        <v>185</v>
      </c>
      <c r="AP58">
        <v>22.97</v>
      </c>
      <c r="AQ58">
        <v>0</v>
      </c>
      <c r="AR58">
        <v>24.58</v>
      </c>
      <c r="AY58" t="s">
        <v>4</v>
      </c>
      <c r="AZ58">
        <v>20.417999999999999</v>
      </c>
      <c r="BA58">
        <v>0.50800000000000001</v>
      </c>
      <c r="BB58" t="s">
        <v>200</v>
      </c>
      <c r="BC58">
        <v>40.159999999999997</v>
      </c>
      <c r="BD58">
        <v>0</v>
      </c>
      <c r="BE58">
        <v>24.58</v>
      </c>
      <c r="BL58" t="s">
        <v>4</v>
      </c>
      <c r="BM58">
        <v>20.177</v>
      </c>
      <c r="BN58">
        <v>0.371</v>
      </c>
      <c r="BO58" t="s">
        <v>214</v>
      </c>
      <c r="BP58">
        <v>54.43</v>
      </c>
      <c r="BQ58">
        <v>0</v>
      </c>
      <c r="BR58">
        <v>24.58</v>
      </c>
      <c r="BZ58" t="s">
        <v>4</v>
      </c>
      <c r="CA58">
        <v>0.37869999999999998</v>
      </c>
      <c r="CB58">
        <v>3.9899999999999998E-2</v>
      </c>
      <c r="CC58" t="s">
        <v>253</v>
      </c>
      <c r="CD58">
        <v>9.49</v>
      </c>
      <c r="CE58">
        <v>0</v>
      </c>
      <c r="CF58">
        <v>187.73</v>
      </c>
      <c r="CM58" t="s">
        <v>4</v>
      </c>
      <c r="CN58">
        <v>1.9492</v>
      </c>
      <c r="CO58">
        <v>2.2200000000000001E-2</v>
      </c>
      <c r="CP58" t="s">
        <v>229</v>
      </c>
      <c r="CQ58">
        <v>87.77</v>
      </c>
      <c r="CR58">
        <v>0</v>
      </c>
      <c r="CS58">
        <v>156.58000000000001</v>
      </c>
      <c r="CZ58" t="s">
        <v>4</v>
      </c>
      <c r="DA58">
        <v>4.9000000000000004</v>
      </c>
      <c r="DB58">
        <v>0.10199999999999999</v>
      </c>
      <c r="DC58" t="s">
        <v>240</v>
      </c>
      <c r="DD58">
        <v>47.82</v>
      </c>
      <c r="DE58">
        <v>0</v>
      </c>
      <c r="DF58">
        <v>24.58</v>
      </c>
    </row>
    <row r="59" spans="1:110" x14ac:dyDescent="0.25">
      <c r="A59" t="s">
        <v>2</v>
      </c>
      <c r="B59">
        <v>-0.309</v>
      </c>
      <c r="C59">
        <v>2.3300000000000001E-2</v>
      </c>
      <c r="D59" t="s">
        <v>138</v>
      </c>
      <c r="E59">
        <v>-13.25</v>
      </c>
      <c r="F59">
        <v>0</v>
      </c>
      <c r="G59">
        <v>40.15</v>
      </c>
      <c r="M59" t="s">
        <v>2</v>
      </c>
      <c r="N59">
        <v>28.1</v>
      </c>
      <c r="O59">
        <v>30.3</v>
      </c>
      <c r="P59" t="s">
        <v>160</v>
      </c>
      <c r="Q59">
        <v>0.92</v>
      </c>
      <c r="R59">
        <v>0.35499999999999998</v>
      </c>
      <c r="S59">
        <v>40.15</v>
      </c>
      <c r="Y59" t="s">
        <v>2</v>
      </c>
      <c r="Z59">
        <v>1.645</v>
      </c>
      <c r="AA59">
        <v>0.94199999999999995</v>
      </c>
      <c r="AB59" t="s">
        <v>173</v>
      </c>
      <c r="AC59">
        <v>1.74</v>
      </c>
      <c r="AD59">
        <v>8.1000000000000003E-2</v>
      </c>
      <c r="AE59">
        <v>40.15</v>
      </c>
      <c r="AL59" t="s">
        <v>2</v>
      </c>
      <c r="AM59">
        <v>0.38190000000000002</v>
      </c>
      <c r="AN59">
        <v>1.35E-2</v>
      </c>
      <c r="AO59" t="s">
        <v>186</v>
      </c>
      <c r="AP59">
        <v>28.27</v>
      </c>
      <c r="AQ59">
        <v>0</v>
      </c>
      <c r="AR59">
        <v>1</v>
      </c>
      <c r="AY59" t="s">
        <v>2</v>
      </c>
      <c r="AZ59">
        <v>4.0480000000000002E-2</v>
      </c>
      <c r="BA59">
        <v>6.3600000000000002E-3</v>
      </c>
      <c r="BB59" t="s">
        <v>201</v>
      </c>
      <c r="BC59">
        <v>6.36</v>
      </c>
      <c r="BD59">
        <v>0</v>
      </c>
      <c r="BE59">
        <v>1</v>
      </c>
      <c r="BL59" t="s">
        <v>2</v>
      </c>
      <c r="BM59">
        <v>-0.40898000000000001</v>
      </c>
      <c r="BN59">
        <v>4.64E-3</v>
      </c>
      <c r="BO59" t="s">
        <v>215</v>
      </c>
      <c r="BP59">
        <v>-88.19</v>
      </c>
      <c r="BQ59">
        <v>0</v>
      </c>
      <c r="BR59">
        <v>1</v>
      </c>
      <c r="BZ59" t="s">
        <v>2</v>
      </c>
      <c r="CA59">
        <v>-1.6289999999999999E-2</v>
      </c>
      <c r="CB59">
        <v>2.5999999999999999E-3</v>
      </c>
      <c r="CC59" t="s">
        <v>125</v>
      </c>
      <c r="CD59">
        <v>-6.25</v>
      </c>
      <c r="CE59">
        <v>0</v>
      </c>
      <c r="CF59">
        <v>207.92</v>
      </c>
      <c r="CM59" t="s">
        <v>2</v>
      </c>
      <c r="CN59">
        <v>-5.1360000000000003E-2</v>
      </c>
      <c r="CO59">
        <v>1.49E-3</v>
      </c>
      <c r="CP59" t="s">
        <v>230</v>
      </c>
      <c r="CQ59">
        <v>-34.369999999999997</v>
      </c>
      <c r="CR59">
        <v>0</v>
      </c>
      <c r="CS59">
        <v>184.34</v>
      </c>
      <c r="CZ59" t="s">
        <v>2</v>
      </c>
      <c r="DA59">
        <v>-6.0519999999999997E-2</v>
      </c>
      <c r="DB59">
        <v>1.2800000000000001E-3</v>
      </c>
      <c r="DC59" t="s">
        <v>241</v>
      </c>
      <c r="DD59">
        <v>-47.22</v>
      </c>
      <c r="DE59">
        <v>0</v>
      </c>
      <c r="DF59">
        <v>1</v>
      </c>
    </row>
    <row r="60" spans="1:110" x14ac:dyDescent="0.25">
      <c r="A60" t="s">
        <v>0</v>
      </c>
      <c r="B60">
        <v>-0.47120000000000001</v>
      </c>
      <c r="C60">
        <v>1.0200000000000001E-2</v>
      </c>
      <c r="D60" t="s">
        <v>139</v>
      </c>
      <c r="E60">
        <v>-45.97</v>
      </c>
      <c r="F60">
        <v>0</v>
      </c>
      <c r="G60">
        <v>47.73</v>
      </c>
      <c r="M60" t="s">
        <v>0</v>
      </c>
      <c r="N60">
        <v>72.900000000000006</v>
      </c>
      <c r="O60">
        <v>13.3</v>
      </c>
      <c r="P60" t="s">
        <v>161</v>
      </c>
      <c r="Q60">
        <v>5.47</v>
      </c>
      <c r="R60">
        <v>0</v>
      </c>
      <c r="S60">
        <v>47.73</v>
      </c>
      <c r="Y60" t="s">
        <v>0</v>
      </c>
      <c r="Z60">
        <v>2.9180000000000001</v>
      </c>
      <c r="AA60">
        <v>0.41399999999999998</v>
      </c>
      <c r="AB60" t="s">
        <v>174</v>
      </c>
      <c r="AC60">
        <v>7.05</v>
      </c>
      <c r="AD60">
        <v>0</v>
      </c>
      <c r="AE60">
        <v>47.73</v>
      </c>
      <c r="AL60" t="s">
        <v>0</v>
      </c>
      <c r="AM60">
        <v>1.1809000000000001</v>
      </c>
      <c r="AN60">
        <v>4.1000000000000002E-2</v>
      </c>
      <c r="AO60" t="s">
        <v>187</v>
      </c>
      <c r="AP60">
        <v>28.81</v>
      </c>
      <c r="AQ60">
        <v>0</v>
      </c>
      <c r="AR60">
        <v>56.65</v>
      </c>
      <c r="AY60" t="s">
        <v>0</v>
      </c>
      <c r="AZ60">
        <v>3.4596</v>
      </c>
      <c r="BA60">
        <v>1.9300000000000001E-2</v>
      </c>
      <c r="BB60" t="s">
        <v>202</v>
      </c>
      <c r="BC60">
        <v>179.25</v>
      </c>
      <c r="BD60">
        <v>0</v>
      </c>
      <c r="BE60">
        <v>56.65</v>
      </c>
      <c r="BL60" t="s">
        <v>0</v>
      </c>
      <c r="BM60">
        <v>1.2744</v>
      </c>
      <c r="BN60">
        <v>1.41E-2</v>
      </c>
      <c r="BO60" t="s">
        <v>216</v>
      </c>
      <c r="BP60">
        <v>90.56</v>
      </c>
      <c r="BQ60">
        <v>0</v>
      </c>
      <c r="BR60">
        <v>56.65</v>
      </c>
      <c r="BZ60" t="s">
        <v>0</v>
      </c>
      <c r="CA60">
        <v>-1.0640000000000001E-3</v>
      </c>
      <c r="CB60">
        <v>5.7499999999999999E-4</v>
      </c>
      <c r="CC60" t="s">
        <v>254</v>
      </c>
      <c r="CD60">
        <v>-1.85</v>
      </c>
      <c r="CE60">
        <v>6.4000000000000001E-2</v>
      </c>
      <c r="CF60">
        <v>62.29</v>
      </c>
      <c r="CM60" t="s">
        <v>0</v>
      </c>
      <c r="CN60">
        <v>2.1999999999999999E-5</v>
      </c>
      <c r="CO60">
        <v>4.3999999999999999E-5</v>
      </c>
      <c r="CP60" t="s">
        <v>231</v>
      </c>
      <c r="CQ60">
        <v>0.49</v>
      </c>
      <c r="CR60">
        <v>0.623</v>
      </c>
      <c r="CS60">
        <v>1</v>
      </c>
      <c r="CZ60" t="s">
        <v>0</v>
      </c>
      <c r="DA60">
        <v>0.41113</v>
      </c>
      <c r="DB60">
        <v>3.8899999999999998E-3</v>
      </c>
      <c r="DC60" t="s">
        <v>242</v>
      </c>
      <c r="DD60">
        <v>105.71</v>
      </c>
      <c r="DE60">
        <v>0</v>
      </c>
      <c r="DF60">
        <v>56.65</v>
      </c>
    </row>
    <row r="61" spans="1:110" x14ac:dyDescent="0.25">
      <c r="A61" t="s">
        <v>3</v>
      </c>
      <c r="B61">
        <v>1.1768000000000001</v>
      </c>
      <c r="C61">
        <v>9.9699999999999997E-2</v>
      </c>
      <c r="D61" t="s">
        <v>140</v>
      </c>
      <c r="E61">
        <v>11.81</v>
      </c>
      <c r="F61">
        <v>0</v>
      </c>
      <c r="G61">
        <v>183.42</v>
      </c>
      <c r="M61" t="s">
        <v>3</v>
      </c>
      <c r="N61">
        <v>-367</v>
      </c>
      <c r="O61">
        <v>130</v>
      </c>
      <c r="P61" t="s">
        <v>162</v>
      </c>
      <c r="Q61">
        <v>-2.83</v>
      </c>
      <c r="R61">
        <v>5.0000000000000001E-3</v>
      </c>
      <c r="S61">
        <v>183.42</v>
      </c>
      <c r="Y61" t="s">
        <v>3</v>
      </c>
      <c r="Z61">
        <v>-14.3</v>
      </c>
      <c r="AA61">
        <v>4.03</v>
      </c>
      <c r="AB61" t="s">
        <v>175</v>
      </c>
      <c r="AC61">
        <v>-3.55</v>
      </c>
      <c r="AD61">
        <v>0</v>
      </c>
      <c r="AE61">
        <v>183.42</v>
      </c>
      <c r="AL61" t="s">
        <v>3</v>
      </c>
      <c r="AM61">
        <v>-5.2439999999999998</v>
      </c>
      <c r="AN61">
        <v>0.375</v>
      </c>
      <c r="AO61" t="s">
        <v>188</v>
      </c>
      <c r="AP61">
        <v>-14</v>
      </c>
      <c r="AQ61">
        <v>0</v>
      </c>
      <c r="AR61">
        <v>192.34</v>
      </c>
      <c r="AY61" t="s">
        <v>3</v>
      </c>
      <c r="AZ61">
        <v>-12.198</v>
      </c>
      <c r="BA61">
        <v>0.17599999999999999</v>
      </c>
      <c r="BB61" t="s">
        <v>203</v>
      </c>
      <c r="BC61">
        <v>-69.13</v>
      </c>
      <c r="BD61">
        <v>0</v>
      </c>
      <c r="BE61">
        <v>192.34</v>
      </c>
      <c r="BL61" t="s">
        <v>3</v>
      </c>
      <c r="BM61">
        <v>-3.9079999999999999</v>
      </c>
      <c r="BN61">
        <v>0.129</v>
      </c>
      <c r="BO61" t="s">
        <v>217</v>
      </c>
      <c r="BP61">
        <v>-30.38</v>
      </c>
      <c r="BQ61">
        <v>0</v>
      </c>
      <c r="BR61">
        <v>192.34</v>
      </c>
      <c r="BZ61" t="s">
        <v>3</v>
      </c>
      <c r="CA61">
        <v>3.3450000000000001E-2</v>
      </c>
      <c r="CB61">
        <v>5.11E-3</v>
      </c>
      <c r="CC61" t="s">
        <v>255</v>
      </c>
      <c r="CD61">
        <v>6.55</v>
      </c>
      <c r="CE61">
        <v>0</v>
      </c>
      <c r="CF61">
        <v>199.92</v>
      </c>
      <c r="CM61" t="s">
        <v>3</v>
      </c>
      <c r="CN61">
        <v>5.4223E-2</v>
      </c>
      <c r="CO61">
        <v>8.9599999999999999E-4</v>
      </c>
      <c r="CP61" t="s">
        <v>232</v>
      </c>
      <c r="CQ61">
        <v>60.5</v>
      </c>
      <c r="CR61">
        <v>0</v>
      </c>
      <c r="CS61">
        <v>16.579999999999998</v>
      </c>
      <c r="CZ61" t="s">
        <v>3</v>
      </c>
      <c r="DA61">
        <v>-0.94240000000000002</v>
      </c>
      <c r="DB61">
        <v>3.56E-2</v>
      </c>
      <c r="DC61" t="s">
        <v>243</v>
      </c>
      <c r="DD61">
        <v>-26.51</v>
      </c>
      <c r="DE61">
        <v>0</v>
      </c>
      <c r="DF61">
        <v>192.34</v>
      </c>
    </row>
    <row r="62" spans="1:110" x14ac:dyDescent="0.25">
      <c r="A62" t="s">
        <v>1</v>
      </c>
      <c r="B62">
        <v>-0.7107</v>
      </c>
      <c r="C62">
        <v>2.4899999999999999E-2</v>
      </c>
      <c r="D62" t="s">
        <v>141</v>
      </c>
      <c r="E62">
        <v>-28.52</v>
      </c>
      <c r="F62">
        <v>0</v>
      </c>
      <c r="G62">
        <v>183.42</v>
      </c>
      <c r="M62" t="s">
        <v>1</v>
      </c>
      <c r="N62">
        <v>506.9</v>
      </c>
      <c r="O62">
        <v>15.2</v>
      </c>
      <c r="P62" t="s">
        <v>163</v>
      </c>
      <c r="Q62">
        <v>33.42</v>
      </c>
      <c r="R62">
        <v>0</v>
      </c>
      <c r="S62">
        <v>40.15</v>
      </c>
      <c r="Y62" t="s">
        <v>1</v>
      </c>
      <c r="Z62">
        <v>5.9509999999999996</v>
      </c>
      <c r="AA62">
        <v>0.47099999999999997</v>
      </c>
      <c r="AB62" t="s">
        <v>176</v>
      </c>
      <c r="AC62">
        <v>12.63</v>
      </c>
      <c r="AD62">
        <v>0</v>
      </c>
      <c r="AE62">
        <v>40.15</v>
      </c>
      <c r="AL62" t="s">
        <v>1</v>
      </c>
      <c r="AM62">
        <v>1.4810000000000001</v>
      </c>
      <c r="AN62">
        <v>3.3500000000000002E-2</v>
      </c>
      <c r="AO62" t="s">
        <v>189</v>
      </c>
      <c r="AP62">
        <v>44.23</v>
      </c>
      <c r="AQ62">
        <v>0</v>
      </c>
      <c r="AR62">
        <v>24.58</v>
      </c>
      <c r="AY62" t="s">
        <v>1</v>
      </c>
      <c r="AZ62">
        <v>0.64670000000000005</v>
      </c>
      <c r="BA62">
        <v>1.5800000000000002E-2</v>
      </c>
      <c r="BB62" t="s">
        <v>204</v>
      </c>
      <c r="BC62">
        <v>41.02</v>
      </c>
      <c r="BD62">
        <v>0</v>
      </c>
      <c r="BE62">
        <v>24.58</v>
      </c>
      <c r="BL62" t="s">
        <v>1</v>
      </c>
      <c r="BM62">
        <v>0.32229999999999998</v>
      </c>
      <c r="BN62">
        <v>1.15E-2</v>
      </c>
      <c r="BO62" t="s">
        <v>218</v>
      </c>
      <c r="BP62">
        <v>28.04</v>
      </c>
      <c r="BQ62">
        <v>0</v>
      </c>
      <c r="BR62">
        <v>24.58</v>
      </c>
      <c r="BZ62" t="s">
        <v>1</v>
      </c>
      <c r="CA62">
        <v>-3.1150000000000001E-2</v>
      </c>
      <c r="CB62">
        <v>1.2800000000000001E-3</v>
      </c>
      <c r="CC62" t="s">
        <v>256</v>
      </c>
      <c r="CD62">
        <v>-24.4</v>
      </c>
      <c r="CE62">
        <v>0</v>
      </c>
      <c r="CF62">
        <v>199.92</v>
      </c>
      <c r="CM62" t="s">
        <v>1</v>
      </c>
      <c r="CN62">
        <v>5.4799999999999998E-4</v>
      </c>
      <c r="CO62">
        <v>5.5000000000000002E-5</v>
      </c>
      <c r="CP62" t="s">
        <v>233</v>
      </c>
      <c r="CQ62">
        <v>9.9600000000000009</v>
      </c>
      <c r="CR62">
        <v>0</v>
      </c>
      <c r="CS62">
        <v>1</v>
      </c>
      <c r="CZ62" t="s">
        <v>1</v>
      </c>
      <c r="DA62">
        <v>-0.18518999999999999</v>
      </c>
      <c r="DB62">
        <v>8.3000000000000001E-3</v>
      </c>
      <c r="DC62" t="s">
        <v>244</v>
      </c>
      <c r="DD62">
        <v>-22.3</v>
      </c>
      <c r="DE62">
        <v>0</v>
      </c>
      <c r="DF62">
        <v>167.84</v>
      </c>
    </row>
    <row r="63" spans="1:110" x14ac:dyDescent="0.25">
      <c r="A63" t="s">
        <v>110</v>
      </c>
      <c r="B63">
        <v>0.31458999999999998</v>
      </c>
      <c r="C63">
        <v>9.7900000000000001E-3</v>
      </c>
      <c r="D63" t="s">
        <v>142</v>
      </c>
      <c r="E63">
        <v>32.14</v>
      </c>
      <c r="F63">
        <v>0</v>
      </c>
      <c r="G63">
        <v>144.27000000000001</v>
      </c>
      <c r="M63" t="s">
        <v>110</v>
      </c>
      <c r="N63">
        <v>821.8</v>
      </c>
      <c r="O63">
        <v>12.7</v>
      </c>
      <c r="P63" t="s">
        <v>164</v>
      </c>
      <c r="Q63">
        <v>64.540000000000006</v>
      </c>
      <c r="R63">
        <v>0</v>
      </c>
      <c r="S63">
        <v>144.27000000000001</v>
      </c>
      <c r="Y63" t="s">
        <v>110</v>
      </c>
      <c r="Z63">
        <v>41.930999999999997</v>
      </c>
      <c r="AA63">
        <v>0.39600000000000002</v>
      </c>
      <c r="AB63" t="s">
        <v>177</v>
      </c>
      <c r="AC63">
        <v>105.99</v>
      </c>
      <c r="AD63">
        <v>0</v>
      </c>
      <c r="AE63">
        <v>144.27000000000001</v>
      </c>
      <c r="AL63" t="s">
        <v>110</v>
      </c>
      <c r="AM63">
        <v>1.6208</v>
      </c>
      <c r="AN63">
        <v>3.5900000000000001E-2</v>
      </c>
      <c r="AO63" t="s">
        <v>190</v>
      </c>
      <c r="AP63">
        <v>45.11</v>
      </c>
      <c r="AQ63">
        <v>0</v>
      </c>
      <c r="AR63">
        <v>144.27000000000001</v>
      </c>
      <c r="AY63" t="s">
        <v>110</v>
      </c>
      <c r="AZ63">
        <v>1.9972000000000001</v>
      </c>
      <c r="BA63">
        <v>1.6899999999999998E-2</v>
      </c>
      <c r="BB63" t="s">
        <v>205</v>
      </c>
      <c r="BC63">
        <v>118.04</v>
      </c>
      <c r="BD63">
        <v>0</v>
      </c>
      <c r="BE63">
        <v>144.27000000000001</v>
      </c>
      <c r="BL63" t="s">
        <v>110</v>
      </c>
      <c r="BM63">
        <v>0.92720000000000002</v>
      </c>
      <c r="BN63">
        <v>1.23E-2</v>
      </c>
      <c r="BO63" t="s">
        <v>219</v>
      </c>
      <c r="BP63">
        <v>75.17</v>
      </c>
      <c r="BQ63">
        <v>0</v>
      </c>
      <c r="BR63">
        <v>144.27000000000001</v>
      </c>
      <c r="BZ63" t="s">
        <v>107</v>
      </c>
      <c r="CA63">
        <v>-0.99939999999999996</v>
      </c>
      <c r="CB63">
        <v>2.46E-2</v>
      </c>
      <c r="CC63" t="s">
        <v>126</v>
      </c>
      <c r="CD63">
        <v>-40.61</v>
      </c>
      <c r="CE63">
        <v>0</v>
      </c>
      <c r="CF63">
        <v>141</v>
      </c>
      <c r="CM63" t="s">
        <v>107</v>
      </c>
      <c r="CN63">
        <v>-0.82750000000000001</v>
      </c>
      <c r="CO63">
        <v>1.4999999999999999E-2</v>
      </c>
      <c r="CP63" t="s">
        <v>234</v>
      </c>
      <c r="CQ63">
        <v>-55.17</v>
      </c>
      <c r="CR63">
        <v>0</v>
      </c>
      <c r="CS63">
        <v>141</v>
      </c>
      <c r="CZ63" t="s">
        <v>110</v>
      </c>
      <c r="DA63">
        <v>0.25063999999999997</v>
      </c>
      <c r="DB63">
        <v>3.4099999999999998E-3</v>
      </c>
      <c r="DC63" t="s">
        <v>245</v>
      </c>
      <c r="DD63">
        <v>73.52</v>
      </c>
      <c r="DE63">
        <v>0</v>
      </c>
      <c r="DF63">
        <v>144.27000000000001</v>
      </c>
    </row>
    <row r="64" spans="1:110" x14ac:dyDescent="0.25">
      <c r="A64" t="s">
        <v>111</v>
      </c>
      <c r="B64">
        <v>2.6589999999999999E-2</v>
      </c>
      <c r="C64">
        <v>6.1200000000000002E-4</v>
      </c>
      <c r="D64" t="s">
        <v>143</v>
      </c>
      <c r="E64">
        <v>43.47</v>
      </c>
      <c r="F64">
        <v>0</v>
      </c>
      <c r="G64">
        <v>144.27000000000001</v>
      </c>
      <c r="M64" t="s">
        <v>116</v>
      </c>
      <c r="N64">
        <v>66.763000000000005</v>
      </c>
      <c r="O64">
        <v>0.84599999999999997</v>
      </c>
      <c r="P64" t="s">
        <v>165</v>
      </c>
      <c r="Q64">
        <v>78.89</v>
      </c>
      <c r="R64">
        <v>0</v>
      </c>
      <c r="S64">
        <v>24.58</v>
      </c>
      <c r="Y64" t="s">
        <v>116</v>
      </c>
      <c r="Z64">
        <v>7.8297999999999996</v>
      </c>
      <c r="AA64">
        <v>2.63E-2</v>
      </c>
      <c r="AB64" t="s">
        <v>178</v>
      </c>
      <c r="AC64">
        <v>297.8</v>
      </c>
      <c r="AD64">
        <v>0</v>
      </c>
      <c r="AE64">
        <v>24.58</v>
      </c>
      <c r="AL64" t="s">
        <v>113</v>
      </c>
      <c r="AM64">
        <v>2.1846000000000001</v>
      </c>
      <c r="AN64">
        <v>3.85E-2</v>
      </c>
      <c r="AO64" t="s">
        <v>191</v>
      </c>
      <c r="AP64">
        <v>56.74</v>
      </c>
      <c r="AQ64">
        <v>0</v>
      </c>
      <c r="AR64">
        <v>33.5</v>
      </c>
      <c r="AY64" t="s">
        <v>113</v>
      </c>
      <c r="AZ64">
        <v>1.6214999999999999</v>
      </c>
      <c r="BA64">
        <v>1.8100000000000002E-2</v>
      </c>
      <c r="BB64" t="s">
        <v>206</v>
      </c>
      <c r="BC64">
        <v>89.43</v>
      </c>
      <c r="BD64">
        <v>0</v>
      </c>
      <c r="BE64">
        <v>33.5</v>
      </c>
      <c r="BL64" t="s">
        <v>113</v>
      </c>
      <c r="BM64">
        <v>1.5669999999999999</v>
      </c>
      <c r="BN64">
        <v>1.32E-2</v>
      </c>
      <c r="BO64" t="s">
        <v>220</v>
      </c>
      <c r="BP64">
        <v>118.54</v>
      </c>
      <c r="BQ64">
        <v>0</v>
      </c>
      <c r="BR64">
        <v>33.5</v>
      </c>
      <c r="BZ64" t="s">
        <v>108</v>
      </c>
      <c r="CA64">
        <v>7.2599999999999997E-4</v>
      </c>
      <c r="CB64">
        <v>1.2E-4</v>
      </c>
      <c r="CC64" t="s">
        <v>127</v>
      </c>
      <c r="CD64">
        <v>6.04</v>
      </c>
      <c r="CE64">
        <v>0</v>
      </c>
      <c r="CF64">
        <v>144.27000000000001</v>
      </c>
      <c r="CM64" t="s">
        <v>108</v>
      </c>
      <c r="CN64">
        <v>1.5759999999999999E-3</v>
      </c>
      <c r="CO64">
        <v>7.2999999999999999E-5</v>
      </c>
      <c r="CP64" t="s">
        <v>235</v>
      </c>
      <c r="CQ64">
        <v>21.53</v>
      </c>
      <c r="CR64">
        <v>0</v>
      </c>
      <c r="CS64">
        <v>144.27000000000001</v>
      </c>
      <c r="CZ64" t="s">
        <v>111</v>
      </c>
      <c r="DA64">
        <v>8.8540000000000008E-3</v>
      </c>
      <c r="DB64">
        <v>2.13E-4</v>
      </c>
      <c r="DC64" t="s">
        <v>246</v>
      </c>
      <c r="DD64">
        <v>41.55</v>
      </c>
      <c r="DE64">
        <v>0</v>
      </c>
      <c r="DF64">
        <v>144.27000000000001</v>
      </c>
    </row>
    <row r="65" spans="1:110" x14ac:dyDescent="0.25">
      <c r="A65" t="s">
        <v>116</v>
      </c>
      <c r="B65">
        <v>4.5350000000000001E-2</v>
      </c>
      <c r="C65">
        <v>6.5099999999999999E-4</v>
      </c>
      <c r="D65" t="s">
        <v>144</v>
      </c>
      <c r="E65">
        <v>69.709999999999994</v>
      </c>
      <c r="F65">
        <v>0</v>
      </c>
      <c r="G65">
        <v>24.58</v>
      </c>
      <c r="M65" t="s">
        <v>117</v>
      </c>
      <c r="N65">
        <v>-281.31</v>
      </c>
      <c r="O65">
        <v>4.2</v>
      </c>
      <c r="P65" t="s">
        <v>166</v>
      </c>
      <c r="Q65">
        <v>-67</v>
      </c>
      <c r="R65">
        <v>0</v>
      </c>
      <c r="S65">
        <v>32.15</v>
      </c>
      <c r="Y65" t="s">
        <v>117</v>
      </c>
      <c r="Z65">
        <v>-19.029</v>
      </c>
      <c r="AA65">
        <v>0.13</v>
      </c>
      <c r="AB65" t="s">
        <v>179</v>
      </c>
      <c r="AC65">
        <v>-145.87</v>
      </c>
      <c r="AD65">
        <v>0</v>
      </c>
      <c r="AE65">
        <v>32.15</v>
      </c>
      <c r="AL65" t="s">
        <v>114</v>
      </c>
      <c r="AM65">
        <v>-5.3289999999999997</v>
      </c>
      <c r="AN65">
        <v>0.191</v>
      </c>
      <c r="AO65" t="s">
        <v>192</v>
      </c>
      <c r="AP65">
        <v>-27.89</v>
      </c>
      <c r="AQ65">
        <v>0</v>
      </c>
      <c r="AR65">
        <v>41.08</v>
      </c>
      <c r="AY65" t="s">
        <v>114</v>
      </c>
      <c r="AZ65">
        <v>-4.5571999999999999</v>
      </c>
      <c r="BA65">
        <v>0.09</v>
      </c>
      <c r="BB65" t="s">
        <v>207</v>
      </c>
      <c r="BC65">
        <v>-50.66</v>
      </c>
      <c r="BD65">
        <v>0</v>
      </c>
      <c r="BE65">
        <v>41.08</v>
      </c>
      <c r="BL65" t="s">
        <v>114</v>
      </c>
      <c r="BM65">
        <v>-4.4809000000000001</v>
      </c>
      <c r="BN65">
        <v>6.5600000000000006E-2</v>
      </c>
      <c r="BO65" t="s">
        <v>221</v>
      </c>
      <c r="BP65">
        <v>-68.319999999999993</v>
      </c>
      <c r="BQ65">
        <v>0</v>
      </c>
      <c r="BR65">
        <v>41.08</v>
      </c>
      <c r="BZ65" t="s">
        <v>109</v>
      </c>
      <c r="CA65">
        <v>1.11E-4</v>
      </c>
      <c r="CB65">
        <v>1.5E-5</v>
      </c>
      <c r="CC65" t="s">
        <v>128</v>
      </c>
      <c r="CD65">
        <v>7.21</v>
      </c>
      <c r="CE65">
        <v>0</v>
      </c>
      <c r="CF65">
        <v>46.71</v>
      </c>
      <c r="CM65" t="s">
        <v>112</v>
      </c>
      <c r="CN65">
        <v>2.8764000000000001E-2</v>
      </c>
      <c r="CO65">
        <v>7.7800000000000005E-4</v>
      </c>
      <c r="CP65" t="s">
        <v>236</v>
      </c>
      <c r="CQ65">
        <v>36.96</v>
      </c>
      <c r="CR65">
        <v>0</v>
      </c>
      <c r="CS65">
        <v>41.08</v>
      </c>
      <c r="CZ65" t="s">
        <v>113</v>
      </c>
      <c r="DA65">
        <v>0.61939</v>
      </c>
      <c r="DB65">
        <v>3.65E-3</v>
      </c>
      <c r="DC65" t="s">
        <v>247</v>
      </c>
      <c r="DD65">
        <v>169.53</v>
      </c>
      <c r="DE65">
        <v>0</v>
      </c>
      <c r="DF65">
        <v>33.5</v>
      </c>
    </row>
    <row r="66" spans="1:110" x14ac:dyDescent="0.25">
      <c r="A66" t="s">
        <v>117</v>
      </c>
      <c r="B66">
        <v>-0.13131999999999999</v>
      </c>
      <c r="C66">
        <v>3.2299999999999998E-3</v>
      </c>
      <c r="D66" t="s">
        <v>145</v>
      </c>
      <c r="E66">
        <v>-40.69</v>
      </c>
      <c r="F66">
        <v>0</v>
      </c>
      <c r="G66">
        <v>32.15</v>
      </c>
      <c r="M66" t="s">
        <v>118</v>
      </c>
      <c r="N66">
        <v>68.790000000000006</v>
      </c>
      <c r="O66">
        <v>1.05</v>
      </c>
      <c r="P66" t="s">
        <v>167</v>
      </c>
      <c r="Q66">
        <v>65.53</v>
      </c>
      <c r="R66">
        <v>0</v>
      </c>
      <c r="S66">
        <v>32.15</v>
      </c>
      <c r="Y66" t="s">
        <v>118</v>
      </c>
      <c r="Z66">
        <v>4.6664000000000003</v>
      </c>
      <c r="AA66">
        <v>3.2599999999999997E-2</v>
      </c>
      <c r="AB66" t="s">
        <v>180</v>
      </c>
      <c r="AC66">
        <v>143.09</v>
      </c>
      <c r="AD66">
        <v>0</v>
      </c>
      <c r="AE66">
        <v>32.15</v>
      </c>
      <c r="AL66" t="s">
        <v>119</v>
      </c>
      <c r="AM66">
        <v>-0.52339000000000002</v>
      </c>
      <c r="AN66">
        <v>4.7800000000000004E-3</v>
      </c>
      <c r="AO66" t="s">
        <v>193</v>
      </c>
      <c r="AP66">
        <v>-109.59</v>
      </c>
      <c r="AQ66">
        <v>0</v>
      </c>
      <c r="AR66">
        <v>24.58</v>
      </c>
      <c r="AY66" t="s">
        <v>119</v>
      </c>
      <c r="AZ66">
        <v>-0.68447999999999998</v>
      </c>
      <c r="BA66">
        <v>2.2499999999999998E-3</v>
      </c>
      <c r="BB66" t="s">
        <v>208</v>
      </c>
      <c r="BC66">
        <v>-304.35000000000002</v>
      </c>
      <c r="BD66">
        <v>0</v>
      </c>
      <c r="BE66">
        <v>24.58</v>
      </c>
      <c r="BL66" t="s">
        <v>119</v>
      </c>
      <c r="BM66">
        <v>-0.33833999999999997</v>
      </c>
      <c r="BN66">
        <v>1.64E-3</v>
      </c>
      <c r="BO66" t="s">
        <v>222</v>
      </c>
      <c r="BP66">
        <v>-206.35</v>
      </c>
      <c r="BQ66">
        <v>0</v>
      </c>
      <c r="BR66">
        <v>24.58</v>
      </c>
      <c r="BZ66" t="s">
        <v>110</v>
      </c>
      <c r="CA66">
        <v>-4.5139999999999998E-3</v>
      </c>
      <c r="CB66">
        <v>4.8000000000000001E-4</v>
      </c>
      <c r="CC66" t="s">
        <v>129</v>
      </c>
      <c r="CD66">
        <v>-9.4</v>
      </c>
      <c r="CE66">
        <v>0</v>
      </c>
      <c r="CF66">
        <v>144.27000000000001</v>
      </c>
      <c r="CM66" t="s">
        <v>117</v>
      </c>
      <c r="CN66">
        <v>-2.8500000000000001E-3</v>
      </c>
      <c r="CO66">
        <v>9.7E-5</v>
      </c>
      <c r="CP66" t="s">
        <v>237</v>
      </c>
      <c r="CQ66">
        <v>-29.52</v>
      </c>
      <c r="CR66">
        <v>0</v>
      </c>
      <c r="CS66">
        <v>32.15</v>
      </c>
      <c r="CZ66" t="s">
        <v>114</v>
      </c>
      <c r="DA66">
        <v>-1.1016999999999999</v>
      </c>
      <c r="DB66">
        <v>1.8100000000000002E-2</v>
      </c>
      <c r="DC66" t="s">
        <v>248</v>
      </c>
      <c r="DD66">
        <v>-60.78</v>
      </c>
      <c r="DE66">
        <v>0</v>
      </c>
      <c r="DF66">
        <v>41.08</v>
      </c>
    </row>
    <row r="67" spans="1:110" x14ac:dyDescent="0.25">
      <c r="A67" t="s">
        <v>118</v>
      </c>
      <c r="B67">
        <v>4.9721000000000001E-2</v>
      </c>
      <c r="C67">
        <v>8.0699999999999999E-4</v>
      </c>
      <c r="D67" t="s">
        <v>146</v>
      </c>
      <c r="E67">
        <v>61.62</v>
      </c>
      <c r="F67">
        <v>0</v>
      </c>
      <c r="G67">
        <v>32.15</v>
      </c>
      <c r="M67" t="s">
        <v>119</v>
      </c>
      <c r="N67">
        <v>-249.35</v>
      </c>
      <c r="O67">
        <v>1.69</v>
      </c>
      <c r="P67" t="s">
        <v>168</v>
      </c>
      <c r="Q67">
        <v>-147.32</v>
      </c>
      <c r="R67">
        <v>0</v>
      </c>
      <c r="S67">
        <v>24.58</v>
      </c>
      <c r="Y67" t="s">
        <v>119</v>
      </c>
      <c r="Z67">
        <v>-17.4985</v>
      </c>
      <c r="AA67">
        <v>5.2600000000000001E-2</v>
      </c>
      <c r="AB67" t="s">
        <v>181</v>
      </c>
      <c r="AC67">
        <v>-332.77</v>
      </c>
      <c r="AD67">
        <v>0</v>
      </c>
      <c r="AE67">
        <v>24.58</v>
      </c>
      <c r="AL67" t="s">
        <v>120</v>
      </c>
      <c r="AM67">
        <v>6.4780000000000004E-2</v>
      </c>
      <c r="AN67">
        <v>1.1900000000000001E-3</v>
      </c>
      <c r="AO67" t="s">
        <v>194</v>
      </c>
      <c r="AP67">
        <v>54.25</v>
      </c>
      <c r="AQ67">
        <v>0</v>
      </c>
      <c r="AR67">
        <v>24.58</v>
      </c>
      <c r="AY67" t="s">
        <v>120</v>
      </c>
      <c r="AZ67">
        <v>3.5390999999999999E-2</v>
      </c>
      <c r="BA67">
        <v>5.62E-4</v>
      </c>
      <c r="BB67" t="s">
        <v>209</v>
      </c>
      <c r="BC67">
        <v>62.95</v>
      </c>
      <c r="BD67">
        <v>0</v>
      </c>
      <c r="BE67">
        <v>24.58</v>
      </c>
      <c r="BL67" t="s">
        <v>120</v>
      </c>
      <c r="BM67">
        <v>1.9404999999999999E-2</v>
      </c>
      <c r="BN67">
        <v>4.0999999999999999E-4</v>
      </c>
      <c r="BO67" t="s">
        <v>223</v>
      </c>
      <c r="BP67">
        <v>47.34</v>
      </c>
      <c r="BQ67">
        <v>0</v>
      </c>
      <c r="BR67">
        <v>24.58</v>
      </c>
      <c r="BZ67" t="s">
        <v>111</v>
      </c>
      <c r="CA67">
        <v>-1.593E-3</v>
      </c>
      <c r="CB67">
        <v>3.0000000000000001E-5</v>
      </c>
      <c r="CC67" t="s">
        <v>130</v>
      </c>
      <c r="CD67">
        <v>-53.06</v>
      </c>
      <c r="CE67">
        <v>0</v>
      </c>
      <c r="CF67">
        <v>144.27000000000001</v>
      </c>
      <c r="CZ67" t="s">
        <v>119</v>
      </c>
      <c r="DA67">
        <v>-7.7923999999999993E-2</v>
      </c>
      <c r="DB67">
        <v>4.5300000000000001E-4</v>
      </c>
      <c r="DC67" t="s">
        <v>249</v>
      </c>
      <c r="DD67">
        <v>-171.95</v>
      </c>
      <c r="DE67">
        <v>0</v>
      </c>
      <c r="DF67">
        <v>24.58</v>
      </c>
    </row>
    <row r="68" spans="1:110" x14ac:dyDescent="0.25">
      <c r="A68" t="s">
        <v>119</v>
      </c>
      <c r="B68">
        <v>-0.10136000000000001</v>
      </c>
      <c r="C68">
        <v>1.2999999999999999E-3</v>
      </c>
      <c r="D68" t="s">
        <v>147</v>
      </c>
      <c r="E68">
        <v>-77.91</v>
      </c>
      <c r="F68">
        <v>0</v>
      </c>
      <c r="G68">
        <v>24.58</v>
      </c>
      <c r="M68" t="s">
        <v>120</v>
      </c>
      <c r="N68">
        <v>60.094000000000001</v>
      </c>
      <c r="O68">
        <v>0.42299999999999999</v>
      </c>
      <c r="P68" t="s">
        <v>169</v>
      </c>
      <c r="Q68">
        <v>142.01</v>
      </c>
      <c r="R68">
        <v>0</v>
      </c>
      <c r="S68">
        <v>24.58</v>
      </c>
      <c r="Y68" t="s">
        <v>120</v>
      </c>
      <c r="Z68">
        <v>5.1041999999999996</v>
      </c>
      <c r="AA68">
        <v>1.3100000000000001E-2</v>
      </c>
      <c r="AB68" t="s">
        <v>182</v>
      </c>
      <c r="AC68">
        <v>388.26</v>
      </c>
      <c r="AD68">
        <v>0</v>
      </c>
      <c r="AE68">
        <v>24.58</v>
      </c>
      <c r="AL68" t="s">
        <v>121</v>
      </c>
      <c r="AM68">
        <v>-0.32049</v>
      </c>
      <c r="AN68">
        <v>5.9199999999999999E-3</v>
      </c>
      <c r="AO68" t="s">
        <v>195</v>
      </c>
      <c r="AP68">
        <v>-54.1</v>
      </c>
      <c r="AQ68">
        <v>0</v>
      </c>
      <c r="AR68">
        <v>32.15</v>
      </c>
      <c r="AY68" t="s">
        <v>121</v>
      </c>
      <c r="AZ68">
        <v>-0.14341000000000001</v>
      </c>
      <c r="BA68">
        <v>2.7899999999999999E-3</v>
      </c>
      <c r="BB68" t="s">
        <v>210</v>
      </c>
      <c r="BC68">
        <v>-51.41</v>
      </c>
      <c r="BD68">
        <v>0</v>
      </c>
      <c r="BE68">
        <v>32.15</v>
      </c>
      <c r="BL68" t="s">
        <v>121</v>
      </c>
      <c r="BM68">
        <v>-7.195E-2</v>
      </c>
      <c r="BN68">
        <v>2.0300000000000001E-3</v>
      </c>
      <c r="BO68" t="s">
        <v>224</v>
      </c>
      <c r="BP68">
        <v>-35.380000000000003</v>
      </c>
      <c r="BQ68">
        <v>0</v>
      </c>
      <c r="BR68">
        <v>32.15</v>
      </c>
      <c r="BZ68" t="s">
        <v>112</v>
      </c>
      <c r="CA68">
        <v>2.6100000000000002E-2</v>
      </c>
      <c r="CB68">
        <v>1.2800000000000001E-3</v>
      </c>
      <c r="CC68" t="s">
        <v>131</v>
      </c>
      <c r="CD68">
        <v>20.440000000000001</v>
      </c>
      <c r="CE68">
        <v>0</v>
      </c>
      <c r="CF68">
        <v>41.08</v>
      </c>
      <c r="CZ68" t="s">
        <v>120</v>
      </c>
      <c r="DA68">
        <v>-4.7200000000000002E-3</v>
      </c>
      <c r="DB68">
        <v>1.13E-4</v>
      </c>
      <c r="DC68" t="s">
        <v>250</v>
      </c>
      <c r="DD68">
        <v>-41.66</v>
      </c>
      <c r="DE68">
        <v>0</v>
      </c>
      <c r="DF68">
        <v>24.58</v>
      </c>
    </row>
    <row r="69" spans="1:110" x14ac:dyDescent="0.25">
      <c r="A69" t="s">
        <v>120</v>
      </c>
      <c r="B69">
        <v>4.5567000000000003E-2</v>
      </c>
      <c r="C69">
        <v>3.2499999999999999E-4</v>
      </c>
      <c r="D69" t="s">
        <v>148</v>
      </c>
      <c r="E69">
        <v>140.09</v>
      </c>
      <c r="F69">
        <v>0</v>
      </c>
      <c r="G69">
        <v>24.58</v>
      </c>
      <c r="M69" t="s">
        <v>121</v>
      </c>
      <c r="N69">
        <v>-250.03</v>
      </c>
      <c r="O69">
        <v>2.1</v>
      </c>
      <c r="P69" t="s">
        <v>170</v>
      </c>
      <c r="Q69">
        <v>-119.09</v>
      </c>
      <c r="R69">
        <v>0</v>
      </c>
      <c r="S69">
        <v>32.15</v>
      </c>
      <c r="Y69" t="s">
        <v>121</v>
      </c>
      <c r="Z69">
        <v>-10.6576</v>
      </c>
      <c r="AA69">
        <v>6.5199999999999994E-2</v>
      </c>
      <c r="AB69" t="s">
        <v>183</v>
      </c>
      <c r="AC69">
        <v>-163.4</v>
      </c>
      <c r="AD69">
        <v>0</v>
      </c>
      <c r="AE69">
        <v>32.15</v>
      </c>
      <c r="BZ69" t="s">
        <v>114</v>
      </c>
      <c r="CA69">
        <v>-9.2189999999999994E-2</v>
      </c>
      <c r="CB69">
        <v>2.5500000000000002E-3</v>
      </c>
      <c r="CC69" t="s">
        <v>257</v>
      </c>
      <c r="CD69">
        <v>-36.1</v>
      </c>
      <c r="CE69">
        <v>0</v>
      </c>
      <c r="CF69">
        <v>41.08</v>
      </c>
      <c r="CZ69" t="s">
        <v>121</v>
      </c>
      <c r="DA69">
        <v>-2.988E-2</v>
      </c>
      <c r="DB69">
        <v>5.62E-4</v>
      </c>
      <c r="DC69" t="s">
        <v>251</v>
      </c>
      <c r="DD69">
        <v>-53.16</v>
      </c>
      <c r="DE69">
        <v>0</v>
      </c>
      <c r="DF69">
        <v>32.15</v>
      </c>
    </row>
    <row r="70" spans="1:110" x14ac:dyDescent="0.25">
      <c r="A70" t="s">
        <v>121</v>
      </c>
      <c r="B70">
        <v>-0.15608</v>
      </c>
      <c r="C70">
        <v>1.6100000000000001E-3</v>
      </c>
      <c r="D70" t="s">
        <v>149</v>
      </c>
      <c r="E70">
        <v>-96.72</v>
      </c>
      <c r="F70">
        <v>0</v>
      </c>
      <c r="G70">
        <v>32.15</v>
      </c>
      <c r="BZ70" t="s">
        <v>115</v>
      </c>
      <c r="CA70">
        <v>9.0795000000000001E-2</v>
      </c>
      <c r="CB70">
        <v>6.38E-4</v>
      </c>
      <c r="CC70" t="s">
        <v>258</v>
      </c>
      <c r="CD70">
        <v>142.21</v>
      </c>
      <c r="CE70">
        <v>0</v>
      </c>
      <c r="CF70">
        <v>41.08</v>
      </c>
    </row>
    <row r="71" spans="1:110" x14ac:dyDescent="0.25">
      <c r="BZ71" t="s">
        <v>116</v>
      </c>
      <c r="CA71">
        <v>-1.37E-4</v>
      </c>
      <c r="CB71">
        <v>3.1999999999999999E-5</v>
      </c>
      <c r="CC71" t="s">
        <v>132</v>
      </c>
      <c r="CD71">
        <v>-4.28</v>
      </c>
      <c r="CE71">
        <v>0</v>
      </c>
      <c r="CF71">
        <v>24.58</v>
      </c>
    </row>
    <row r="72" spans="1:110" x14ac:dyDescent="0.25">
      <c r="BZ72" t="s">
        <v>117</v>
      </c>
      <c r="CA72">
        <v>1.116E-3</v>
      </c>
      <c r="CB72">
        <v>1.5799999999999999E-4</v>
      </c>
      <c r="CC72" t="s">
        <v>133</v>
      </c>
      <c r="CD72">
        <v>7.04</v>
      </c>
      <c r="CE72">
        <v>0</v>
      </c>
      <c r="CF72">
        <v>32.15</v>
      </c>
    </row>
    <row r="73" spans="1:110" x14ac:dyDescent="0.25">
      <c r="BZ73" t="s">
        <v>118</v>
      </c>
      <c r="CA73">
        <v>-1.413E-3</v>
      </c>
      <c r="CB73">
        <v>4.0000000000000003E-5</v>
      </c>
      <c r="CC73" t="s">
        <v>134</v>
      </c>
      <c r="CD73">
        <v>-35.68</v>
      </c>
      <c r="CE73">
        <v>0</v>
      </c>
      <c r="CF73">
        <v>32.15</v>
      </c>
    </row>
    <row r="74" spans="1:110" x14ac:dyDescent="0.25">
      <c r="BZ74" t="s">
        <v>121</v>
      </c>
      <c r="CA74">
        <v>4.8089999999999999E-3</v>
      </c>
      <c r="CB74">
        <v>7.8999999999999996E-5</v>
      </c>
      <c r="CC74" t="s">
        <v>135</v>
      </c>
      <c r="CD74">
        <v>60.72</v>
      </c>
      <c r="CE74">
        <v>0</v>
      </c>
      <c r="CF74">
        <v>32.15</v>
      </c>
    </row>
  </sheetData>
  <sortState xmlns:xlrd2="http://schemas.microsoft.com/office/spreadsheetml/2017/richdata2" ref="CI27:CJ43">
    <sortCondition ref="CJ27:CJ43"/>
  </sortState>
  <mergeCells count="4">
    <mergeCell ref="A1:AK1"/>
    <mergeCell ref="AL1:BX1"/>
    <mergeCell ref="BZ1:CX1"/>
    <mergeCell ref="CZ1:DG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596E7-7A66-4D8F-87DD-E801F29D4391}">
  <dimension ref="A5:BB56"/>
  <sheetViews>
    <sheetView topLeftCell="A11" workbookViewId="0">
      <selection activeCell="AH8" sqref="AH8"/>
    </sheetView>
  </sheetViews>
  <sheetFormatPr defaultRowHeight="15" x14ac:dyDescent="0.25"/>
  <cols>
    <col min="4" max="8" width="10.5703125" bestFit="1" customWidth="1"/>
    <col min="27" max="27" width="9.28515625" customWidth="1"/>
  </cols>
  <sheetData>
    <row r="5" spans="1:52" x14ac:dyDescent="0.25">
      <c r="A5" s="25" t="s">
        <v>59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T5" s="25" t="s">
        <v>260</v>
      </c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N5" s="25" t="s">
        <v>60</v>
      </c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</row>
    <row r="7" spans="1:52" x14ac:dyDescent="0.25">
      <c r="B7" t="s">
        <v>5</v>
      </c>
      <c r="G7" t="s">
        <v>18</v>
      </c>
      <c r="L7" t="s">
        <v>19</v>
      </c>
      <c r="U7" t="s">
        <v>5</v>
      </c>
      <c r="Z7" t="s">
        <v>18</v>
      </c>
      <c r="AE7" t="s">
        <v>19</v>
      </c>
      <c r="AO7" t="s">
        <v>48</v>
      </c>
      <c r="AT7" t="s">
        <v>49</v>
      </c>
      <c r="AY7" t="s">
        <v>50</v>
      </c>
    </row>
    <row r="9" spans="1:52" ht="15" customHeight="1" x14ac:dyDescent="0.25">
      <c r="B9">
        <v>3.161</v>
      </c>
      <c r="C9" s="12" t="s">
        <v>25</v>
      </c>
      <c r="G9">
        <v>-8150</v>
      </c>
      <c r="H9" s="12" t="s">
        <v>25</v>
      </c>
      <c r="L9">
        <v>-138.6</v>
      </c>
      <c r="M9" s="12" t="s">
        <v>25</v>
      </c>
      <c r="P9" t="s">
        <v>89</v>
      </c>
      <c r="U9">
        <v>-16.21</v>
      </c>
      <c r="V9" s="12" t="s">
        <v>25</v>
      </c>
      <c r="Z9">
        <v>11.455</v>
      </c>
      <c r="AA9" s="12" t="s">
        <v>25</v>
      </c>
      <c r="AE9">
        <v>1.2809999999999999</v>
      </c>
      <c r="AF9" s="12" t="s">
        <v>25</v>
      </c>
      <c r="AO9">
        <v>0.1013</v>
      </c>
      <c r="AP9" s="12" t="s">
        <v>25</v>
      </c>
      <c r="AT9">
        <v>-1.1416999999999999</v>
      </c>
      <c r="AU9" s="12" t="s">
        <v>25</v>
      </c>
      <c r="AY9">
        <v>2.1419999999999999</v>
      </c>
      <c r="AZ9" s="12" t="s">
        <v>25</v>
      </c>
    </row>
    <row r="10" spans="1:52" x14ac:dyDescent="0.25">
      <c r="A10" t="s">
        <v>4</v>
      </c>
      <c r="B10">
        <v>2.0893000000000002</v>
      </c>
      <c r="C10" s="13" t="s">
        <v>26</v>
      </c>
      <c r="F10" t="s">
        <v>4</v>
      </c>
      <c r="G10">
        <v>4622.5</v>
      </c>
      <c r="H10" s="13" t="s">
        <v>26</v>
      </c>
      <c r="K10" t="s">
        <v>4</v>
      </c>
      <c r="L10">
        <v>79.09</v>
      </c>
      <c r="M10" s="13" t="s">
        <v>26</v>
      </c>
      <c r="S10" s="8"/>
      <c r="T10" t="s">
        <v>4</v>
      </c>
      <c r="U10">
        <v>24.8</v>
      </c>
      <c r="V10" s="13" t="s">
        <v>26</v>
      </c>
      <c r="Y10" t="s">
        <v>4</v>
      </c>
      <c r="Z10">
        <v>20.417999999999999</v>
      </c>
      <c r="AA10" s="13" t="s">
        <v>26</v>
      </c>
      <c r="AD10" t="s">
        <v>4</v>
      </c>
      <c r="AE10">
        <v>20.177</v>
      </c>
      <c r="AF10" s="13" t="s">
        <v>26</v>
      </c>
      <c r="AL10" s="8"/>
      <c r="AN10" t="s">
        <v>4</v>
      </c>
      <c r="AO10">
        <v>0.37869999999999998</v>
      </c>
      <c r="AP10" s="13" t="s">
        <v>26</v>
      </c>
      <c r="AS10" t="s">
        <v>4</v>
      </c>
      <c r="AT10">
        <v>1.9492</v>
      </c>
      <c r="AU10" s="13" t="s">
        <v>26</v>
      </c>
      <c r="AX10" t="s">
        <v>4</v>
      </c>
      <c r="AY10">
        <v>4.9000000000000004</v>
      </c>
      <c r="AZ10" s="13" t="s">
        <v>26</v>
      </c>
    </row>
    <row r="11" spans="1:52" x14ac:dyDescent="0.25">
      <c r="A11" t="s">
        <v>2</v>
      </c>
      <c r="B11">
        <v>-0.309</v>
      </c>
      <c r="C11" s="12" t="s">
        <v>27</v>
      </c>
      <c r="F11" t="s">
        <v>2</v>
      </c>
      <c r="G11">
        <v>28.1</v>
      </c>
      <c r="H11" s="12" t="s">
        <v>27</v>
      </c>
      <c r="K11" t="s">
        <v>2</v>
      </c>
      <c r="L11">
        <v>1.645</v>
      </c>
      <c r="M11" s="12" t="s">
        <v>27</v>
      </c>
      <c r="S11" s="8"/>
      <c r="T11" t="s">
        <v>2</v>
      </c>
      <c r="U11">
        <v>0.38190000000000002</v>
      </c>
      <c r="V11" s="12" t="s">
        <v>27</v>
      </c>
      <c r="Y11" t="s">
        <v>2</v>
      </c>
      <c r="Z11">
        <v>4.0480000000000002E-2</v>
      </c>
      <c r="AA11" s="12" t="s">
        <v>27</v>
      </c>
      <c r="AD11" t="s">
        <v>2</v>
      </c>
      <c r="AE11">
        <v>-0.40898000000000001</v>
      </c>
      <c r="AF11" s="12" t="s">
        <v>27</v>
      </c>
      <c r="AL11" s="8"/>
      <c r="AN11" t="s">
        <v>2</v>
      </c>
      <c r="AO11">
        <v>-1.6289999999999999E-2</v>
      </c>
      <c r="AP11" s="12" t="s">
        <v>27</v>
      </c>
      <c r="AS11" t="s">
        <v>2</v>
      </c>
      <c r="AT11">
        <v>-5.1360000000000003E-2</v>
      </c>
      <c r="AU11" s="12" t="s">
        <v>27</v>
      </c>
      <c r="AX11" t="s">
        <v>2</v>
      </c>
      <c r="AY11">
        <v>-6.0519999999999997E-2</v>
      </c>
      <c r="AZ11" s="12" t="s">
        <v>27</v>
      </c>
    </row>
    <row r="12" spans="1:52" x14ac:dyDescent="0.25">
      <c r="A12" t="s">
        <v>0</v>
      </c>
      <c r="B12">
        <v>-0.47120000000000001</v>
      </c>
      <c r="C12" s="13" t="s">
        <v>28</v>
      </c>
      <c r="F12" t="s">
        <v>0</v>
      </c>
      <c r="G12">
        <v>72.900000000000006</v>
      </c>
      <c r="H12" s="13" t="s">
        <v>28</v>
      </c>
      <c r="K12" t="s">
        <v>0</v>
      </c>
      <c r="L12">
        <v>2.9180000000000001</v>
      </c>
      <c r="M12" s="13" t="s">
        <v>28</v>
      </c>
      <c r="S12" s="8"/>
      <c r="T12" t="s">
        <v>0</v>
      </c>
      <c r="U12">
        <v>1.1809000000000001</v>
      </c>
      <c r="V12" s="13" t="s">
        <v>28</v>
      </c>
      <c r="Y12" t="s">
        <v>0</v>
      </c>
      <c r="Z12">
        <v>3.4596</v>
      </c>
      <c r="AA12" s="13" t="s">
        <v>28</v>
      </c>
      <c r="AD12" t="s">
        <v>0</v>
      </c>
      <c r="AE12">
        <v>1.2744</v>
      </c>
      <c r="AF12" s="13" t="s">
        <v>28</v>
      </c>
      <c r="AL12" s="8"/>
      <c r="AN12" t="s">
        <v>0</v>
      </c>
      <c r="AO12">
        <v>-1.0640000000000001E-3</v>
      </c>
      <c r="AP12" s="13" t="s">
        <v>28</v>
      </c>
      <c r="AS12" t="s">
        <v>0</v>
      </c>
      <c r="AT12">
        <v>2.1999999999999999E-5</v>
      </c>
      <c r="AU12" s="13" t="s">
        <v>28</v>
      </c>
      <c r="AX12" t="s">
        <v>0</v>
      </c>
      <c r="AY12">
        <v>0.41113</v>
      </c>
      <c r="AZ12" s="13" t="s">
        <v>28</v>
      </c>
    </row>
    <row r="13" spans="1:52" x14ac:dyDescent="0.25">
      <c r="A13" t="s">
        <v>3</v>
      </c>
      <c r="B13">
        <v>1.1768000000000001</v>
      </c>
      <c r="C13" s="12" t="s">
        <v>29</v>
      </c>
      <c r="F13" t="s">
        <v>3</v>
      </c>
      <c r="G13">
        <v>-367</v>
      </c>
      <c r="H13" s="12" t="s">
        <v>29</v>
      </c>
      <c r="K13" t="s">
        <v>3</v>
      </c>
      <c r="L13">
        <v>-14.3</v>
      </c>
      <c r="M13" s="12" t="s">
        <v>29</v>
      </c>
      <c r="S13" s="8"/>
      <c r="T13" t="s">
        <v>3</v>
      </c>
      <c r="U13">
        <v>-5.2439999999999998</v>
      </c>
      <c r="V13" s="12" t="s">
        <v>29</v>
      </c>
      <c r="Y13" t="s">
        <v>3</v>
      </c>
      <c r="Z13">
        <v>-12.198</v>
      </c>
      <c r="AA13" s="12" t="s">
        <v>29</v>
      </c>
      <c r="AD13" t="s">
        <v>3</v>
      </c>
      <c r="AE13">
        <v>-3.9079999999999999</v>
      </c>
      <c r="AF13" s="12" t="s">
        <v>29</v>
      </c>
      <c r="AL13" s="8"/>
      <c r="AN13" t="s">
        <v>3</v>
      </c>
      <c r="AO13">
        <v>3.3450000000000001E-2</v>
      </c>
      <c r="AP13" s="12" t="s">
        <v>29</v>
      </c>
      <c r="AS13" t="s">
        <v>3</v>
      </c>
      <c r="AT13">
        <v>5.4223E-2</v>
      </c>
      <c r="AU13" s="12" t="s">
        <v>29</v>
      </c>
      <c r="AX13" t="s">
        <v>3</v>
      </c>
      <c r="AY13">
        <v>-0.94240000000000002</v>
      </c>
      <c r="AZ13" s="12" t="s">
        <v>29</v>
      </c>
    </row>
    <row r="14" spans="1:52" x14ac:dyDescent="0.25">
      <c r="A14" t="s">
        <v>1</v>
      </c>
      <c r="B14">
        <v>-0.7107</v>
      </c>
      <c r="C14" s="13" t="s">
        <v>30</v>
      </c>
      <c r="F14" t="s">
        <v>1</v>
      </c>
      <c r="G14">
        <v>506.9</v>
      </c>
      <c r="H14" s="13" t="s">
        <v>30</v>
      </c>
      <c r="K14" t="s">
        <v>1</v>
      </c>
      <c r="L14">
        <v>5.9509999999999996</v>
      </c>
      <c r="M14" s="13" t="s">
        <v>30</v>
      </c>
      <c r="S14" s="8"/>
      <c r="T14" t="s">
        <v>1</v>
      </c>
      <c r="U14">
        <v>1.4810000000000001</v>
      </c>
      <c r="V14" s="13" t="s">
        <v>30</v>
      </c>
      <c r="Y14" t="s">
        <v>1</v>
      </c>
      <c r="Z14">
        <v>0.64670000000000005</v>
      </c>
      <c r="AA14" s="13" t="s">
        <v>30</v>
      </c>
      <c r="AD14" t="s">
        <v>1</v>
      </c>
      <c r="AE14">
        <v>0.32229999999999998</v>
      </c>
      <c r="AF14" s="13" t="s">
        <v>30</v>
      </c>
      <c r="AL14" s="8"/>
      <c r="AN14" t="s">
        <v>1</v>
      </c>
      <c r="AO14">
        <v>-3.1150000000000001E-2</v>
      </c>
      <c r="AP14" s="13" t="s">
        <v>30</v>
      </c>
      <c r="AS14" t="s">
        <v>1</v>
      </c>
      <c r="AT14">
        <v>5.4799999999999998E-4</v>
      </c>
      <c r="AU14" s="13" t="s">
        <v>30</v>
      </c>
      <c r="AX14" t="s">
        <v>1</v>
      </c>
      <c r="AY14">
        <v>-0.18518999999999999</v>
      </c>
      <c r="AZ14" s="13" t="s">
        <v>30</v>
      </c>
    </row>
    <row r="15" spans="1:52" x14ac:dyDescent="0.25">
      <c r="A15" t="s">
        <v>20</v>
      </c>
      <c r="C15" s="12" t="s">
        <v>31</v>
      </c>
      <c r="F15" t="s">
        <v>20</v>
      </c>
      <c r="H15" s="12" t="s">
        <v>31</v>
      </c>
      <c r="K15" t="s">
        <v>20</v>
      </c>
      <c r="L15" s="5"/>
      <c r="M15" s="12" t="s">
        <v>31</v>
      </c>
      <c r="T15" t="s">
        <v>20</v>
      </c>
      <c r="V15" s="12" t="s">
        <v>31</v>
      </c>
      <c r="Y15" t="s">
        <v>20</v>
      </c>
      <c r="AA15" s="12" t="s">
        <v>31</v>
      </c>
      <c r="AD15" t="s">
        <v>20</v>
      </c>
      <c r="AF15" s="12" t="s">
        <v>31</v>
      </c>
      <c r="AN15" t="s">
        <v>20</v>
      </c>
      <c r="AO15">
        <v>-0.99939999999999996</v>
      </c>
      <c r="AP15" s="12" t="s">
        <v>31</v>
      </c>
      <c r="AS15" t="s">
        <v>20</v>
      </c>
      <c r="AT15">
        <v>-0.82750000000000001</v>
      </c>
      <c r="AU15" s="12" t="s">
        <v>31</v>
      </c>
      <c r="AX15" t="s">
        <v>20</v>
      </c>
      <c r="AZ15" s="12" t="s">
        <v>31</v>
      </c>
    </row>
    <row r="16" spans="1:52" x14ac:dyDescent="0.25">
      <c r="A16" t="s">
        <v>21</v>
      </c>
      <c r="C16" s="13" t="s">
        <v>32</v>
      </c>
      <c r="F16" t="s">
        <v>21</v>
      </c>
      <c r="H16" s="13" t="s">
        <v>32</v>
      </c>
      <c r="K16" t="s">
        <v>21</v>
      </c>
      <c r="M16" s="13" t="s">
        <v>32</v>
      </c>
      <c r="T16" t="s">
        <v>21</v>
      </c>
      <c r="V16" s="13" t="s">
        <v>32</v>
      </c>
      <c r="Y16" t="s">
        <v>21</v>
      </c>
      <c r="AA16" s="13" t="s">
        <v>32</v>
      </c>
      <c r="AD16" t="s">
        <v>21</v>
      </c>
      <c r="AF16" s="13" t="s">
        <v>32</v>
      </c>
      <c r="AN16" t="s">
        <v>21</v>
      </c>
      <c r="AO16">
        <v>7.2599999999999997E-4</v>
      </c>
      <c r="AP16" s="13" t="s">
        <v>32</v>
      </c>
      <c r="AS16" t="s">
        <v>21</v>
      </c>
      <c r="AT16">
        <v>1.5759999999999999E-3</v>
      </c>
      <c r="AU16" s="13" t="s">
        <v>32</v>
      </c>
      <c r="AX16" t="s">
        <v>21</v>
      </c>
      <c r="AZ16" s="13" t="s">
        <v>32</v>
      </c>
    </row>
    <row r="17" spans="1:53" x14ac:dyDescent="0.25">
      <c r="A17" t="s">
        <v>22</v>
      </c>
      <c r="C17" s="12" t="s">
        <v>33</v>
      </c>
      <c r="F17" t="s">
        <v>22</v>
      </c>
      <c r="H17" s="12" t="s">
        <v>33</v>
      </c>
      <c r="K17" t="s">
        <v>22</v>
      </c>
      <c r="M17" s="12" t="s">
        <v>33</v>
      </c>
      <c r="T17" t="s">
        <v>22</v>
      </c>
      <c r="V17" s="12" t="s">
        <v>33</v>
      </c>
      <c r="Y17" t="s">
        <v>22</v>
      </c>
      <c r="AA17" s="12" t="s">
        <v>33</v>
      </c>
      <c r="AD17" t="s">
        <v>22</v>
      </c>
      <c r="AF17" s="12" t="s">
        <v>33</v>
      </c>
      <c r="AN17" t="s">
        <v>22</v>
      </c>
      <c r="AO17">
        <v>1.11E-4</v>
      </c>
      <c r="AP17" s="12" t="s">
        <v>33</v>
      </c>
      <c r="AS17" t="s">
        <v>22</v>
      </c>
      <c r="AU17" s="12" t="s">
        <v>33</v>
      </c>
      <c r="AX17" t="s">
        <v>22</v>
      </c>
      <c r="AZ17" s="12" t="s">
        <v>33</v>
      </c>
    </row>
    <row r="18" spans="1:53" x14ac:dyDescent="0.25">
      <c r="A18" t="s">
        <v>23</v>
      </c>
      <c r="B18">
        <v>0.31458999999999998</v>
      </c>
      <c r="C18" s="13" t="s">
        <v>34</v>
      </c>
      <c r="F18" t="s">
        <v>23</v>
      </c>
      <c r="G18">
        <v>821.8</v>
      </c>
      <c r="H18" s="13" t="s">
        <v>34</v>
      </c>
      <c r="K18" t="s">
        <v>23</v>
      </c>
      <c r="L18">
        <v>41.930999999999997</v>
      </c>
      <c r="M18" s="13" t="s">
        <v>34</v>
      </c>
      <c r="T18" t="s">
        <v>23</v>
      </c>
      <c r="U18">
        <v>1.6208</v>
      </c>
      <c r="V18" s="13" t="s">
        <v>34</v>
      </c>
      <c r="Y18" t="s">
        <v>23</v>
      </c>
      <c r="Z18">
        <v>1.9972000000000001</v>
      </c>
      <c r="AA18" s="13" t="s">
        <v>34</v>
      </c>
      <c r="AD18" t="s">
        <v>23</v>
      </c>
      <c r="AE18">
        <v>0.92720000000000002</v>
      </c>
      <c r="AF18" s="13" t="s">
        <v>34</v>
      </c>
      <c r="AN18" t="s">
        <v>23</v>
      </c>
      <c r="AO18">
        <v>-4.5139999999999998E-3</v>
      </c>
      <c r="AP18" s="13" t="s">
        <v>34</v>
      </c>
      <c r="AS18" t="s">
        <v>23</v>
      </c>
      <c r="AU18" s="13" t="s">
        <v>34</v>
      </c>
      <c r="AX18" t="s">
        <v>23</v>
      </c>
      <c r="AY18">
        <v>0.25063999999999997</v>
      </c>
      <c r="AZ18" s="13" t="s">
        <v>34</v>
      </c>
    </row>
    <row r="19" spans="1:53" x14ac:dyDescent="0.25">
      <c r="A19" t="s">
        <v>24</v>
      </c>
      <c r="B19">
        <v>2.6589999999999999E-2</v>
      </c>
      <c r="C19" s="12" t="s">
        <v>35</v>
      </c>
      <c r="F19" t="s">
        <v>24</v>
      </c>
      <c r="H19" s="12" t="s">
        <v>35</v>
      </c>
      <c r="K19" t="s">
        <v>24</v>
      </c>
      <c r="M19" s="12" t="s">
        <v>35</v>
      </c>
      <c r="T19" t="s">
        <v>24</v>
      </c>
      <c r="V19" s="12" t="s">
        <v>35</v>
      </c>
      <c r="Y19" t="s">
        <v>24</v>
      </c>
      <c r="AA19" s="12" t="s">
        <v>35</v>
      </c>
      <c r="AD19" t="s">
        <v>24</v>
      </c>
      <c r="AF19" s="12" t="s">
        <v>35</v>
      </c>
      <c r="AN19" t="s">
        <v>24</v>
      </c>
      <c r="AO19">
        <v>-1.593E-3</v>
      </c>
      <c r="AP19" s="12" t="s">
        <v>35</v>
      </c>
      <c r="AS19" t="s">
        <v>24</v>
      </c>
      <c r="AU19" s="12" t="s">
        <v>35</v>
      </c>
      <c r="AX19" t="s">
        <v>24</v>
      </c>
      <c r="AY19">
        <v>8.8540000000000008E-3</v>
      </c>
      <c r="AZ19" s="12" t="s">
        <v>35</v>
      </c>
    </row>
    <row r="20" spans="1:53" x14ac:dyDescent="0.25">
      <c r="A20" t="s">
        <v>7</v>
      </c>
      <c r="C20" s="13" t="s">
        <v>36</v>
      </c>
      <c r="F20" t="s">
        <v>7</v>
      </c>
      <c r="H20" s="13" t="s">
        <v>36</v>
      </c>
      <c r="K20" t="s">
        <v>7</v>
      </c>
      <c r="M20" s="13" t="s">
        <v>36</v>
      </c>
      <c r="P20" s="7"/>
      <c r="Q20" s="7"/>
      <c r="R20" s="7"/>
      <c r="T20" t="s">
        <v>7</v>
      </c>
      <c r="V20" s="13" t="s">
        <v>36</v>
      </c>
      <c r="Y20" t="s">
        <v>7</v>
      </c>
      <c r="AA20" s="13" t="s">
        <v>36</v>
      </c>
      <c r="AD20" t="s">
        <v>7</v>
      </c>
      <c r="AF20" s="13" t="s">
        <v>36</v>
      </c>
      <c r="AI20" s="7"/>
      <c r="AJ20" s="7"/>
      <c r="AK20" s="7"/>
      <c r="AN20" t="s">
        <v>7</v>
      </c>
      <c r="AO20">
        <v>2.6100000000000002E-2</v>
      </c>
      <c r="AP20" s="13" t="s">
        <v>36</v>
      </c>
      <c r="AS20" t="s">
        <v>7</v>
      </c>
      <c r="AT20">
        <v>2.8764000000000001E-2</v>
      </c>
      <c r="AU20" s="13" t="s">
        <v>36</v>
      </c>
      <c r="AV20" s="7"/>
      <c r="AX20" t="s">
        <v>7</v>
      </c>
      <c r="AZ20" s="13" t="s">
        <v>36</v>
      </c>
    </row>
    <row r="21" spans="1:53" x14ac:dyDescent="0.25">
      <c r="A21" t="s">
        <v>9</v>
      </c>
      <c r="C21" s="12" t="s">
        <v>37</v>
      </c>
      <c r="F21" t="s">
        <v>9</v>
      </c>
      <c r="H21" s="12" t="s">
        <v>37</v>
      </c>
      <c r="K21" t="s">
        <v>9</v>
      </c>
      <c r="M21" s="12" t="s">
        <v>37</v>
      </c>
      <c r="P21" s="7"/>
      <c r="Q21" s="7"/>
      <c r="R21" s="7"/>
      <c r="T21" t="s">
        <v>9</v>
      </c>
      <c r="U21">
        <v>2.1846000000000001</v>
      </c>
      <c r="V21" s="12" t="s">
        <v>37</v>
      </c>
      <c r="W21" s="7"/>
      <c r="Y21" t="s">
        <v>9</v>
      </c>
      <c r="Z21">
        <v>1.6214999999999999</v>
      </c>
      <c r="AA21" s="12" t="s">
        <v>37</v>
      </c>
      <c r="AB21" s="7"/>
      <c r="AD21" t="s">
        <v>9</v>
      </c>
      <c r="AE21">
        <v>1.5669999999999999</v>
      </c>
      <c r="AF21" s="12" t="s">
        <v>37</v>
      </c>
      <c r="AG21" s="7"/>
      <c r="AH21" s="7"/>
      <c r="AI21" s="7"/>
      <c r="AJ21" s="7"/>
      <c r="AK21" s="7"/>
      <c r="AN21" t="s">
        <v>9</v>
      </c>
      <c r="AP21" s="12" t="s">
        <v>37</v>
      </c>
      <c r="AS21" t="s">
        <v>9</v>
      </c>
      <c r="AU21" s="12" t="s">
        <v>37</v>
      </c>
      <c r="AV21" s="7"/>
      <c r="AX21" t="s">
        <v>9</v>
      </c>
      <c r="AY21">
        <v>0.61939</v>
      </c>
      <c r="AZ21" s="12" t="s">
        <v>37</v>
      </c>
    </row>
    <row r="22" spans="1:53" x14ac:dyDescent="0.25">
      <c r="A22" t="s">
        <v>10</v>
      </c>
      <c r="C22" s="13" t="s">
        <v>38</v>
      </c>
      <c r="F22" t="s">
        <v>10</v>
      </c>
      <c r="H22" s="13" t="s">
        <v>38</v>
      </c>
      <c r="K22" t="s">
        <v>10</v>
      </c>
      <c r="M22" s="13" t="s">
        <v>38</v>
      </c>
      <c r="T22" t="s">
        <v>10</v>
      </c>
      <c r="U22">
        <v>-5.3289999999999997</v>
      </c>
      <c r="V22" s="13" t="s">
        <v>38</v>
      </c>
      <c r="Y22" t="s">
        <v>10</v>
      </c>
      <c r="Z22">
        <v>-4.5571999999999999</v>
      </c>
      <c r="AA22" s="13" t="s">
        <v>38</v>
      </c>
      <c r="AD22" t="s">
        <v>10</v>
      </c>
      <c r="AE22">
        <v>-4.4809000000000001</v>
      </c>
      <c r="AF22" s="13" t="s">
        <v>38</v>
      </c>
      <c r="AN22" t="s">
        <v>10</v>
      </c>
      <c r="AO22">
        <v>-9.2189999999999994E-2</v>
      </c>
      <c r="AP22" s="13" t="s">
        <v>38</v>
      </c>
      <c r="AS22" t="s">
        <v>10</v>
      </c>
      <c r="AU22" s="13" t="s">
        <v>38</v>
      </c>
      <c r="AX22" t="s">
        <v>10</v>
      </c>
      <c r="AY22">
        <v>-1.1016999999999999</v>
      </c>
      <c r="AZ22" s="13" t="s">
        <v>38</v>
      </c>
    </row>
    <row r="23" spans="1:53" x14ac:dyDescent="0.25">
      <c r="A23" t="s">
        <v>11</v>
      </c>
      <c r="C23" s="12" t="s">
        <v>39</v>
      </c>
      <c r="F23" t="s">
        <v>11</v>
      </c>
      <c r="H23" s="12" t="s">
        <v>39</v>
      </c>
      <c r="K23" t="s">
        <v>11</v>
      </c>
      <c r="M23" s="12" t="s">
        <v>39</v>
      </c>
      <c r="T23" t="s">
        <v>11</v>
      </c>
      <c r="V23" s="12" t="s">
        <v>39</v>
      </c>
      <c r="Y23" t="s">
        <v>11</v>
      </c>
      <c r="AA23" s="12" t="s">
        <v>39</v>
      </c>
      <c r="AD23" t="s">
        <v>11</v>
      </c>
      <c r="AF23" s="12" t="s">
        <v>39</v>
      </c>
      <c r="AN23" t="s">
        <v>11</v>
      </c>
      <c r="AO23">
        <v>9.0795000000000001E-2</v>
      </c>
      <c r="AP23" s="12" t="s">
        <v>39</v>
      </c>
      <c r="AS23" t="s">
        <v>11</v>
      </c>
      <c r="AU23" s="12" t="s">
        <v>39</v>
      </c>
      <c r="AX23" t="s">
        <v>11</v>
      </c>
      <c r="AZ23" s="12" t="s">
        <v>39</v>
      </c>
    </row>
    <row r="24" spans="1:53" x14ac:dyDescent="0.25">
      <c r="A24" t="s">
        <v>12</v>
      </c>
      <c r="B24">
        <v>4.5350000000000001E-2</v>
      </c>
      <c r="C24" s="13" t="s">
        <v>40</v>
      </c>
      <c r="F24" t="s">
        <v>12</v>
      </c>
      <c r="G24">
        <v>66.763000000000005</v>
      </c>
      <c r="H24" s="13" t="s">
        <v>40</v>
      </c>
      <c r="K24" t="s">
        <v>12</v>
      </c>
      <c r="L24">
        <v>7.8297999999999996</v>
      </c>
      <c r="M24" s="13" t="s">
        <v>40</v>
      </c>
      <c r="T24" t="s">
        <v>12</v>
      </c>
      <c r="V24" s="13" t="s">
        <v>40</v>
      </c>
      <c r="Y24" t="s">
        <v>12</v>
      </c>
      <c r="AA24" s="13" t="s">
        <v>40</v>
      </c>
      <c r="AD24" t="s">
        <v>12</v>
      </c>
      <c r="AF24" s="13" t="s">
        <v>40</v>
      </c>
      <c r="AN24" t="s">
        <v>12</v>
      </c>
      <c r="AO24">
        <v>-1.37E-4</v>
      </c>
      <c r="AP24" s="13" t="s">
        <v>40</v>
      </c>
      <c r="AS24" t="s">
        <v>12</v>
      </c>
      <c r="AU24" s="13" t="s">
        <v>40</v>
      </c>
      <c r="AX24" t="s">
        <v>12</v>
      </c>
      <c r="AZ24" s="13" t="s">
        <v>40</v>
      </c>
    </row>
    <row r="25" spans="1:53" x14ac:dyDescent="0.25">
      <c r="A25" t="s">
        <v>13</v>
      </c>
      <c r="B25">
        <v>-0.13131999999999999</v>
      </c>
      <c r="C25" s="12" t="s">
        <v>41</v>
      </c>
      <c r="F25" t="s">
        <v>13</v>
      </c>
      <c r="G25">
        <v>-281.31</v>
      </c>
      <c r="H25" s="12" t="s">
        <v>41</v>
      </c>
      <c r="K25" t="s">
        <v>13</v>
      </c>
      <c r="L25">
        <v>-19.029</v>
      </c>
      <c r="M25" s="12" t="s">
        <v>41</v>
      </c>
      <c r="T25" t="s">
        <v>13</v>
      </c>
      <c r="V25" s="12" t="s">
        <v>41</v>
      </c>
      <c r="Y25" t="s">
        <v>13</v>
      </c>
      <c r="AA25" s="12" t="s">
        <v>41</v>
      </c>
      <c r="AD25" t="s">
        <v>13</v>
      </c>
      <c r="AF25" s="12" t="s">
        <v>41</v>
      </c>
      <c r="AN25" t="s">
        <v>13</v>
      </c>
      <c r="AO25">
        <v>1.116E-3</v>
      </c>
      <c r="AP25" s="12" t="s">
        <v>41</v>
      </c>
      <c r="AS25" t="s">
        <v>13</v>
      </c>
      <c r="AT25">
        <v>-2.8500000000000001E-3</v>
      </c>
      <c r="AU25" s="12" t="s">
        <v>41</v>
      </c>
      <c r="AX25" t="s">
        <v>13</v>
      </c>
      <c r="AZ25" s="12" t="s">
        <v>41</v>
      </c>
    </row>
    <row r="26" spans="1:53" x14ac:dyDescent="0.25">
      <c r="A26" t="s">
        <v>14</v>
      </c>
      <c r="B26">
        <v>4.9721000000000001E-2</v>
      </c>
      <c r="C26" s="13" t="s">
        <v>42</v>
      </c>
      <c r="F26" t="s">
        <v>14</v>
      </c>
      <c r="G26">
        <v>68.790000000000006</v>
      </c>
      <c r="H26" s="13" t="s">
        <v>42</v>
      </c>
      <c r="K26" t="s">
        <v>14</v>
      </c>
      <c r="L26">
        <v>4.6664000000000003</v>
      </c>
      <c r="M26" s="13" t="s">
        <v>42</v>
      </c>
      <c r="T26" t="s">
        <v>14</v>
      </c>
      <c r="V26" s="13" t="s">
        <v>42</v>
      </c>
      <c r="Y26" t="s">
        <v>14</v>
      </c>
      <c r="AA26" s="13" t="s">
        <v>42</v>
      </c>
      <c r="AD26" t="s">
        <v>14</v>
      </c>
      <c r="AF26" s="13" t="s">
        <v>42</v>
      </c>
      <c r="AN26" t="s">
        <v>14</v>
      </c>
      <c r="AO26">
        <v>-1.413E-3</v>
      </c>
      <c r="AP26" s="13" t="s">
        <v>42</v>
      </c>
      <c r="AS26" t="s">
        <v>14</v>
      </c>
      <c r="AU26" s="13" t="s">
        <v>42</v>
      </c>
      <c r="AX26" t="s">
        <v>14</v>
      </c>
      <c r="AZ26" s="13" t="s">
        <v>42</v>
      </c>
    </row>
    <row r="27" spans="1:53" x14ac:dyDescent="0.25">
      <c r="A27" t="s">
        <v>15</v>
      </c>
      <c r="B27">
        <v>-0.10136000000000001</v>
      </c>
      <c r="C27" s="12" t="s">
        <v>43</v>
      </c>
      <c r="F27" t="s">
        <v>15</v>
      </c>
      <c r="G27">
        <v>-249.35</v>
      </c>
      <c r="H27" s="12" t="s">
        <v>43</v>
      </c>
      <c r="K27" t="s">
        <v>15</v>
      </c>
      <c r="L27">
        <v>-17.4985</v>
      </c>
      <c r="M27" s="12" t="s">
        <v>43</v>
      </c>
      <c r="T27" t="s">
        <v>15</v>
      </c>
      <c r="U27">
        <v>-0.52339000000000002</v>
      </c>
      <c r="V27" s="12" t="s">
        <v>43</v>
      </c>
      <c r="Y27" t="s">
        <v>15</v>
      </c>
      <c r="Z27">
        <v>-0.68447999999999998</v>
      </c>
      <c r="AA27" s="12" t="s">
        <v>43</v>
      </c>
      <c r="AD27" t="s">
        <v>15</v>
      </c>
      <c r="AE27">
        <v>-0.33833999999999997</v>
      </c>
      <c r="AF27" s="12" t="s">
        <v>43</v>
      </c>
      <c r="AN27" t="s">
        <v>15</v>
      </c>
      <c r="AP27" s="12" t="s">
        <v>43</v>
      </c>
      <c r="AS27" t="s">
        <v>15</v>
      </c>
      <c r="AU27" s="12" t="s">
        <v>43</v>
      </c>
      <c r="AX27" t="s">
        <v>15</v>
      </c>
      <c r="AY27">
        <v>-7.7923999999999993E-2</v>
      </c>
      <c r="AZ27" s="12" t="s">
        <v>43</v>
      </c>
    </row>
    <row r="28" spans="1:53" x14ac:dyDescent="0.25">
      <c r="A28" t="s">
        <v>16</v>
      </c>
      <c r="B28">
        <v>4.5567000000000003E-2</v>
      </c>
      <c r="C28" s="13" t="s">
        <v>44</v>
      </c>
      <c r="F28" t="s">
        <v>16</v>
      </c>
      <c r="G28">
        <v>60.094000000000001</v>
      </c>
      <c r="H28" s="13" t="s">
        <v>44</v>
      </c>
      <c r="K28" t="s">
        <v>16</v>
      </c>
      <c r="L28">
        <v>5.1041999999999996</v>
      </c>
      <c r="M28" s="13" t="s">
        <v>44</v>
      </c>
      <c r="T28" t="s">
        <v>16</v>
      </c>
      <c r="U28">
        <v>6.4780000000000004E-2</v>
      </c>
      <c r="V28" s="13" t="s">
        <v>44</v>
      </c>
      <c r="Y28" t="s">
        <v>16</v>
      </c>
      <c r="Z28">
        <v>3.5390999999999999E-2</v>
      </c>
      <c r="AA28" s="13" t="s">
        <v>44</v>
      </c>
      <c r="AD28" t="s">
        <v>16</v>
      </c>
      <c r="AE28">
        <v>1.9404999999999999E-2</v>
      </c>
      <c r="AF28" s="13" t="s">
        <v>44</v>
      </c>
      <c r="AN28" t="s">
        <v>16</v>
      </c>
      <c r="AP28" s="13" t="s">
        <v>44</v>
      </c>
      <c r="AS28" t="s">
        <v>16</v>
      </c>
      <c r="AU28" s="13" t="s">
        <v>44</v>
      </c>
      <c r="AX28" t="s">
        <v>16</v>
      </c>
      <c r="AY28">
        <v>-4.7200000000000002E-3</v>
      </c>
      <c r="AZ28" s="13" t="s">
        <v>44</v>
      </c>
    </row>
    <row r="29" spans="1:53" x14ac:dyDescent="0.25">
      <c r="A29" t="s">
        <v>17</v>
      </c>
      <c r="B29">
        <v>-0.15608</v>
      </c>
      <c r="C29" s="12" t="s">
        <v>45</v>
      </c>
      <c r="F29" t="s">
        <v>17</v>
      </c>
      <c r="G29">
        <v>-250.03</v>
      </c>
      <c r="H29" s="12" t="s">
        <v>45</v>
      </c>
      <c r="K29" t="s">
        <v>17</v>
      </c>
      <c r="L29">
        <v>-10.6576</v>
      </c>
      <c r="M29" s="12" t="s">
        <v>45</v>
      </c>
      <c r="T29" t="s">
        <v>17</v>
      </c>
      <c r="U29">
        <v>-0.32049</v>
      </c>
      <c r="V29" s="12" t="s">
        <v>45</v>
      </c>
      <c r="Y29" t="s">
        <v>17</v>
      </c>
      <c r="Z29">
        <v>-0.14341000000000001</v>
      </c>
      <c r="AA29" s="12" t="s">
        <v>45</v>
      </c>
      <c r="AD29" t="s">
        <v>17</v>
      </c>
      <c r="AE29">
        <v>-7.195E-2</v>
      </c>
      <c r="AF29" s="12" t="s">
        <v>45</v>
      </c>
      <c r="AN29" t="s">
        <v>17</v>
      </c>
      <c r="AO29">
        <v>4.8089999999999999E-3</v>
      </c>
      <c r="AP29" s="12" t="s">
        <v>45</v>
      </c>
      <c r="AS29" t="s">
        <v>17</v>
      </c>
      <c r="AU29" s="12" t="s">
        <v>45</v>
      </c>
      <c r="AX29" t="s">
        <v>17</v>
      </c>
      <c r="AY29">
        <v>-2.988E-2</v>
      </c>
      <c r="AZ29" s="12" t="s">
        <v>45</v>
      </c>
    </row>
    <row r="31" spans="1:53" ht="15.75" thickBot="1" x14ac:dyDescent="0.3"/>
    <row r="32" spans="1:53" x14ac:dyDescent="0.25">
      <c r="A32" s="26" t="s">
        <v>58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T32" s="26" t="s">
        <v>58</v>
      </c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N32" s="26" t="s">
        <v>58</v>
      </c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4" x14ac:dyDescent="0.25">
      <c r="A33" s="9"/>
      <c r="T33" s="9"/>
      <c r="AN33" s="9"/>
    </row>
    <row r="34" spans="1:54" x14ac:dyDescent="0.25">
      <c r="A34" s="14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T34" s="14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N34" s="14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</row>
    <row r="35" spans="1:54" x14ac:dyDescent="0.25">
      <c r="A35" s="14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T35" s="14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N35" s="14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</row>
    <row r="36" spans="1:54" ht="15.75" thickBot="1" x14ac:dyDescent="0.3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T36" s="3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N36" s="3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</row>
    <row r="37" spans="1:54" x14ac:dyDescent="0.25">
      <c r="A37" s="26" t="s">
        <v>46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T37" s="26" t="s">
        <v>46</v>
      </c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N37" s="26" t="s">
        <v>46</v>
      </c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</row>
    <row r="38" spans="1:54" x14ac:dyDescent="0.25">
      <c r="A38" s="9" t="s">
        <v>4</v>
      </c>
      <c r="B38">
        <v>0.8</v>
      </c>
      <c r="O38" t="s">
        <v>51</v>
      </c>
      <c r="T38" s="9" t="s">
        <v>4</v>
      </c>
      <c r="U38">
        <v>0.8</v>
      </c>
      <c r="AH38" t="s">
        <v>51</v>
      </c>
      <c r="AN38" s="9" t="s">
        <v>4</v>
      </c>
      <c r="AO38">
        <v>0.8</v>
      </c>
      <c r="BB38" t="s">
        <v>51</v>
      </c>
    </row>
    <row r="39" spans="1:54" x14ac:dyDescent="0.25">
      <c r="A39" s="9" t="s">
        <v>2</v>
      </c>
      <c r="B39">
        <v>8</v>
      </c>
      <c r="O39" t="s">
        <v>51</v>
      </c>
      <c r="T39" s="9" t="s">
        <v>2</v>
      </c>
      <c r="U39">
        <v>8</v>
      </c>
      <c r="AH39" t="s">
        <v>51</v>
      </c>
      <c r="AN39" s="9" t="s">
        <v>2</v>
      </c>
      <c r="AO39">
        <v>8</v>
      </c>
      <c r="BB39" t="s">
        <v>51</v>
      </c>
    </row>
    <row r="40" spans="1:54" x14ac:dyDescent="0.25">
      <c r="A40" s="9" t="s">
        <v>0</v>
      </c>
      <c r="B40">
        <v>22</v>
      </c>
      <c r="O40" t="s">
        <v>51</v>
      </c>
      <c r="T40" s="9" t="s">
        <v>0</v>
      </c>
      <c r="U40">
        <v>22</v>
      </c>
      <c r="AH40" t="s">
        <v>51</v>
      </c>
      <c r="AN40" s="9" t="s">
        <v>0</v>
      </c>
      <c r="AO40">
        <v>22</v>
      </c>
      <c r="BB40" t="s">
        <v>51</v>
      </c>
    </row>
    <row r="41" spans="1:54" x14ac:dyDescent="0.25">
      <c r="A41" s="9" t="s">
        <v>3</v>
      </c>
      <c r="B41">
        <v>5</v>
      </c>
      <c r="O41" t="s">
        <v>51</v>
      </c>
      <c r="T41" s="9" t="s">
        <v>3</v>
      </c>
      <c r="U41">
        <v>5</v>
      </c>
      <c r="AH41" t="s">
        <v>51</v>
      </c>
      <c r="AN41" s="9" t="s">
        <v>3</v>
      </c>
      <c r="AO41">
        <v>5</v>
      </c>
      <c r="BB41" t="s">
        <v>51</v>
      </c>
    </row>
    <row r="42" spans="1:54" ht="15.75" thickBot="1" x14ac:dyDescent="0.3">
      <c r="A42" s="3" t="s">
        <v>1</v>
      </c>
      <c r="B42">
        <v>19</v>
      </c>
      <c r="N42" s="4"/>
      <c r="O42" t="s">
        <v>51</v>
      </c>
      <c r="T42" s="3" t="s">
        <v>1</v>
      </c>
      <c r="U42">
        <v>19</v>
      </c>
      <c r="AG42" s="4"/>
      <c r="AH42" t="s">
        <v>51</v>
      </c>
      <c r="AN42" s="3" t="s">
        <v>1</v>
      </c>
      <c r="AO42">
        <v>19</v>
      </c>
      <c r="BA42" s="4"/>
      <c r="BB42" t="s">
        <v>51</v>
      </c>
    </row>
    <row r="43" spans="1:54" x14ac:dyDescent="0.25">
      <c r="A43" s="26" t="s">
        <v>47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T43" s="26" t="s">
        <v>55</v>
      </c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N43" s="26" t="s">
        <v>54</v>
      </c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</row>
    <row r="44" spans="1:54" x14ac:dyDescent="0.25">
      <c r="A44" s="9" t="s">
        <v>6</v>
      </c>
      <c r="B44" s="6">
        <f>$B$9+B38*$B$10+B39*$B$11+B40*$B$12+B41*$B$13+B42*$B$14+(B38^2)*$B$15+(B39^2)*$B$16+(B40^2)*$B$17+(B41^2)*$B$18+(B42^2)*$B$19+B38*B39*$B$20+B38*B40*$B$21+B38*B41*$B$22+B38*B42*$B$23+B39*B40*$B$24+B39*B41*$B$25+B39*B42*$B$26+B40*B41*$B$27+B40*B42*$B$28+B41*B42*$B$29</f>
        <v>5.1946779999999997</v>
      </c>
      <c r="C44" s="6">
        <f t="shared" ref="C44:N44" si="0">$B$9+C38*$B$10+C39*$B$11+C40*$B$12+C41*$B$13+C42*$B$14+(C38^2)*$B$15+(C39^2)*$B$16+(C40^2)*$B$17+(C41^2)*$B$18+(C42^2)*$B$19+C38*C39*$B$20+C38*C40*$B$21+C38*C41*$B$22+C38*C42*$B$23+C39*C40*$B$24+C39*C41*$B$25+C39*C42*$B$26+C40*C41*$B$27+C40*C42*$B$28+C41*C42*$B$29</f>
        <v>3.161</v>
      </c>
      <c r="D44" s="6">
        <f t="shared" si="0"/>
        <v>3.161</v>
      </c>
      <c r="E44" s="6">
        <f t="shared" si="0"/>
        <v>3.161</v>
      </c>
      <c r="F44" s="6">
        <f t="shared" si="0"/>
        <v>3.161</v>
      </c>
      <c r="G44" s="6">
        <f t="shared" si="0"/>
        <v>3.161</v>
      </c>
      <c r="H44" s="6">
        <f t="shared" si="0"/>
        <v>3.161</v>
      </c>
      <c r="I44" s="6">
        <f t="shared" si="0"/>
        <v>3.161</v>
      </c>
      <c r="J44" s="6">
        <f t="shared" si="0"/>
        <v>3.161</v>
      </c>
      <c r="K44" s="6">
        <f t="shared" si="0"/>
        <v>3.161</v>
      </c>
      <c r="L44" s="6">
        <f t="shared" si="0"/>
        <v>3.161</v>
      </c>
      <c r="M44" s="6">
        <f t="shared" si="0"/>
        <v>3.161</v>
      </c>
      <c r="N44" s="6">
        <f t="shared" si="0"/>
        <v>3.161</v>
      </c>
      <c r="T44" s="9" t="s">
        <v>52</v>
      </c>
      <c r="U44" s="6">
        <f>$U$9+U38*$U$10+U39*$U$11+U40*$U$12+U41*$U$13+U42*$U$14+(U38^2)*$U$15+(U39^2)*$U$16+(U40^2)*$U$17+(U41^2)*$U$18+(U42^2)*$U$19+U38*U39*$U$20+U38*U40*$U$21+U38*U41*$U$22+U38*U42*$U$23+U39*U40*$U$24+U39*U41*$U$25+U39*U42*$U$26+U40*U41*$U$27+U40*U42*$U$28+U41*U42*$U$29</f>
        <v>31.295550000000009</v>
      </c>
      <c r="V44" s="6">
        <f t="shared" ref="V44:AG44" si="1">$U$9+V38*$U$10+V39*$U$11+V40*$U$12+V41*$U$13+V42*$U$14+(V38^2)*$U$15+(V39^2)*$U$16+(V40^2)*$U$17+(V41^2)*$U$18+(V42^2)*$U$19+V38*V39*$U$20+V38*V40*$U$21+V38*V41*$U$22+V38*V42*$U$23+V39*V40*$U$24+V39*V41*$U$25+V39*V42*$U$26+V40*V41*$U$27+V40*V42*$U$28+V41*V42*$U$29</f>
        <v>-16.21</v>
      </c>
      <c r="W44" s="6">
        <f t="shared" si="1"/>
        <v>-16.21</v>
      </c>
      <c r="X44" s="6">
        <f t="shared" si="1"/>
        <v>-16.21</v>
      </c>
      <c r="Y44" s="6">
        <f t="shared" si="1"/>
        <v>-16.21</v>
      </c>
      <c r="Z44" s="6">
        <f t="shared" si="1"/>
        <v>-16.21</v>
      </c>
      <c r="AA44" s="6">
        <f t="shared" si="1"/>
        <v>-16.21</v>
      </c>
      <c r="AB44" s="6">
        <f t="shared" si="1"/>
        <v>-16.21</v>
      </c>
      <c r="AC44" s="6">
        <f t="shared" si="1"/>
        <v>-16.21</v>
      </c>
      <c r="AD44" s="6">
        <f t="shared" si="1"/>
        <v>-16.21</v>
      </c>
      <c r="AE44" s="6">
        <f t="shared" si="1"/>
        <v>-16.21</v>
      </c>
      <c r="AF44" s="6">
        <f t="shared" si="1"/>
        <v>-16.21</v>
      </c>
      <c r="AG44" s="6">
        <f t="shared" si="1"/>
        <v>-16.21</v>
      </c>
      <c r="AN44" s="9" t="s">
        <v>57</v>
      </c>
      <c r="AO44" s="6">
        <f>$AO$9+AO38*$AO$10+AO39*$AO$11+AO40*$AO$12+AO41*$AO$13+AO42*$AO$14+(AO38^2)*$AO$15+(AO39^2)*$AO$16+(AO40^2)*$AO$17+(AO41^2)*$AO$18+(AO42^2)*$AO$19+AO38*AO39*$AO$20+AO38*AO40*$AO$21+AO38*AO41*$AO$22+AO38*AO42*$AO$23+AO39*AO40*$AO$24+AO39*AO41*$AO$25+AO39*AO42*$AO$26+AO40*AO41*$AO$27+AO40*AO42*$AO$28+AO41*AO42*$AO$29</f>
        <v>3.9552000000000032E-2</v>
      </c>
      <c r="AP44" s="6">
        <f t="shared" ref="AP44:BA44" si="2">$AO$9+AP38*$AO$10+AP39*$AO$11+AP40*$AO$12+AP41*$AO$13+AP42*$AO$14+(AP38^2)*$AO$15+(AP39^2)*$AO$16+(AP40^2)*$AO$17+(AP41^2)*$AO$18+(AP42^2)*$AO$19+AP38*AP39*$AO$20+AP38*AP40*$AO$21+AP38*AP41*$AO$22+AP38*AP42*$AO$23+AP39*AP40*$AO$24+AP39*AP41*$AO$25+AP39*AP42*$AO$26+AP40*AP41*$AO$27+AP40*AP42*$AO$28+AP41*AP42*$AO$29</f>
        <v>0.1013</v>
      </c>
      <c r="AQ44" s="6">
        <f t="shared" si="2"/>
        <v>0.1013</v>
      </c>
      <c r="AR44" s="6">
        <f t="shared" si="2"/>
        <v>0.1013</v>
      </c>
      <c r="AS44" s="6">
        <f t="shared" si="2"/>
        <v>0.1013</v>
      </c>
      <c r="AT44" s="6">
        <f t="shared" si="2"/>
        <v>0.1013</v>
      </c>
      <c r="AU44" s="6">
        <f t="shared" si="2"/>
        <v>0.1013</v>
      </c>
      <c r="AV44" s="6">
        <f t="shared" si="2"/>
        <v>0.1013</v>
      </c>
      <c r="AW44" s="6">
        <f t="shared" si="2"/>
        <v>0.1013</v>
      </c>
      <c r="AX44" s="6">
        <f t="shared" si="2"/>
        <v>0.1013</v>
      </c>
      <c r="AY44" s="6">
        <f t="shared" si="2"/>
        <v>0.1013</v>
      </c>
      <c r="AZ44" s="6">
        <f t="shared" si="2"/>
        <v>0.1013</v>
      </c>
      <c r="BA44" s="6">
        <f t="shared" si="2"/>
        <v>0.1013</v>
      </c>
    </row>
    <row r="45" spans="1:54" x14ac:dyDescent="0.25">
      <c r="A45" s="9" t="s">
        <v>8</v>
      </c>
      <c r="B45" s="6">
        <f t="shared" ref="B45:N45" si="3">$G$9+$G$10*B38+$G$11*B39+$G$12*B40+$G$13*B41+$G$14*B42+$G$15*(B38^2)+$G$16*(B39^2)+$G$17*(B40^2)+$G$18*(B41^2)+$G$19*(B42^2)+$G$20*B38*B39+$G$21*B38*B40+$G$22*B38*B41+$G$23*B38*B42+$G$24*B39*B40+$G$25*B39*B41+$G$26*B39*B42+$G$27*B40*B41+$G$28*B40*B42+$G$29*B41*B42</f>
        <v>10609.609999999997</v>
      </c>
      <c r="C45" s="6">
        <f t="shared" si="3"/>
        <v>-8150</v>
      </c>
      <c r="D45" s="6">
        <f t="shared" si="3"/>
        <v>-8150</v>
      </c>
      <c r="E45" s="6">
        <f t="shared" si="3"/>
        <v>-8150</v>
      </c>
      <c r="F45" s="6">
        <f t="shared" si="3"/>
        <v>-8150</v>
      </c>
      <c r="G45" s="6">
        <f t="shared" si="3"/>
        <v>-8150</v>
      </c>
      <c r="H45" s="6">
        <f t="shared" si="3"/>
        <v>-8150</v>
      </c>
      <c r="I45" s="6">
        <f t="shared" si="3"/>
        <v>-8150</v>
      </c>
      <c r="J45" s="6">
        <f t="shared" si="3"/>
        <v>-8150</v>
      </c>
      <c r="K45" s="6">
        <f t="shared" si="3"/>
        <v>-8150</v>
      </c>
      <c r="L45" s="6">
        <f t="shared" si="3"/>
        <v>-8150</v>
      </c>
      <c r="M45" s="6">
        <f t="shared" si="3"/>
        <v>-8150</v>
      </c>
      <c r="N45" s="6">
        <f t="shared" si="3"/>
        <v>-8150</v>
      </c>
      <c r="T45" s="9" t="s">
        <v>53</v>
      </c>
      <c r="U45" s="6">
        <f>$Z$9+$Z$10*U38+$Z$11*U39+$Z$12*U40+$Z$13*U41+$Z$14*U42+$Z$15*(U38^2)+$Z$16*(U39^2)+$Z$17*(U40^2)+$Z$18*(U41^2)+$Z$19*(U42^2)+$Z$20*U38*U39+$Z$21*U38*U40+$Z$22*U38*U41+$Z$23*U38*U42+$Z$24*U39*U40+$Z$25*U39*U41+$Z$26*U39*U42+$Z$27*U40*U41+$Z$28*U40*U42+$Z$29*U41*U42</f>
        <v>41.638027999999991</v>
      </c>
      <c r="V45" s="6">
        <f t="shared" ref="V45:AG45" si="4">$Z$9+$Z$10*V38+$Z$11*V39+$Z$12*V40+$Z$13*V41+$Z$14*V42+$Z$15*(V38^2)+$Z$16*(V39^2)+$Z$17*(V40^2)+$Z$18*(V41^2)+$Z$19*(V42^2)+$Z$20*V38*V39+$Z$21*V38*V40+$Z$22*V38*V41+$Z$23*V38*V42+$Z$24*V39*V40+$Z$25*V39*V41+$Z$26*V39*V42+$Z$27*V40*V41+$Z$28*V40*V42+$Z$29*V41*V42</f>
        <v>11.455</v>
      </c>
      <c r="W45" s="6">
        <f t="shared" si="4"/>
        <v>11.455</v>
      </c>
      <c r="X45" s="6">
        <f t="shared" si="4"/>
        <v>11.455</v>
      </c>
      <c r="Y45" s="6">
        <f t="shared" si="4"/>
        <v>11.455</v>
      </c>
      <c r="Z45" s="6">
        <f t="shared" si="4"/>
        <v>11.455</v>
      </c>
      <c r="AA45" s="6">
        <f t="shared" si="4"/>
        <v>11.455</v>
      </c>
      <c r="AB45" s="6">
        <f t="shared" si="4"/>
        <v>11.455</v>
      </c>
      <c r="AC45" s="6">
        <f t="shared" si="4"/>
        <v>11.455</v>
      </c>
      <c r="AD45" s="6">
        <f t="shared" si="4"/>
        <v>11.455</v>
      </c>
      <c r="AE45" s="6">
        <f t="shared" si="4"/>
        <v>11.455</v>
      </c>
      <c r="AF45" s="6">
        <f t="shared" si="4"/>
        <v>11.455</v>
      </c>
      <c r="AG45" s="6">
        <f t="shared" si="4"/>
        <v>11.455</v>
      </c>
      <c r="AN45" s="9" t="s">
        <v>56</v>
      </c>
      <c r="AO45" s="6">
        <f>$AT$9+$AT$10*AO38+$AT$11*AO39+$AT$12*AO40+$AT$13*AO41+$AT$14*AO42+$AT$15*(AO38^2)+$AT$16*(AO39^2)+$AT$17*(AO40^2)+$AT$18*(AO41^2)+$AT$19*(AO42^2)+$AT$20*AO38*AO39+$AT$21*AO38*AO40+$AT$22*AO38*AO41+$AT$23*AO38*AO42+$AT$24*AO39*AO40+$AT$25*AO39*AO41+$AT$26*AO39*AO42+$AT$27*AO40*AO41+$AT$28*AO40*AO42+$AT$29*AO41*AO42</f>
        <v>-6.985539999999997E-2</v>
      </c>
      <c r="AP45" s="6">
        <f t="shared" ref="AP45:BA45" si="5">$AT$9+$AT$10*AP38+$AT$11*AP39+$AT$12*AP40+$AT$13*AP41+$AT$14*AP42+$AT$15*(AP38^2)+$AT$16*(AP39^2)+$AT$17*(AP40^2)+$AT$18*(AP41^2)+$AT$19*(AP42^2)+$AT$20*AP38*AP39+$AT$21*AP38*AP40+$AT$22*AP38*AP41+$AT$23*AP38*AP42+$AT$24*AP39*AP40+$AT$25*AP39*AP41+$AT$26*AP39*AP42+$AT$27*AP40*AP41+$AT$28*AP40*AP42+$AT$29*AP41*AP42</f>
        <v>-1.1416999999999999</v>
      </c>
      <c r="AQ45" s="6">
        <f t="shared" si="5"/>
        <v>-1.1416999999999999</v>
      </c>
      <c r="AR45" s="6">
        <f t="shared" si="5"/>
        <v>-1.1416999999999999</v>
      </c>
      <c r="AS45" s="6">
        <f t="shared" si="5"/>
        <v>-1.1416999999999999</v>
      </c>
      <c r="AT45" s="6">
        <f t="shared" si="5"/>
        <v>-1.1416999999999999</v>
      </c>
      <c r="AU45" s="6">
        <f t="shared" si="5"/>
        <v>-1.1416999999999999</v>
      </c>
      <c r="AV45" s="6">
        <f t="shared" si="5"/>
        <v>-1.1416999999999999</v>
      </c>
      <c r="AW45" s="6">
        <f t="shared" si="5"/>
        <v>-1.1416999999999999</v>
      </c>
      <c r="AX45" s="6">
        <f t="shared" si="5"/>
        <v>-1.1416999999999999</v>
      </c>
      <c r="AY45" s="6">
        <f t="shared" si="5"/>
        <v>-1.1416999999999999</v>
      </c>
      <c r="AZ45" s="6">
        <f t="shared" si="5"/>
        <v>-1.1416999999999999</v>
      </c>
      <c r="BA45" s="6">
        <f t="shared" si="5"/>
        <v>-1.1416999999999999</v>
      </c>
    </row>
    <row r="46" spans="1:54" ht="15.75" thickBot="1" x14ac:dyDescent="0.3">
      <c r="A46" s="9" t="s">
        <v>123</v>
      </c>
      <c r="B46" s="6">
        <f t="shared" ref="B46:N46" si="6">$L$9+$L$10*B38+$L$11*B39+$L$12*B40+$L$13*B41+$L$14*B42+$L$15*(B38^2)+$L$16*(B39^2)+$L$17*(B40^2)+$L$18*(B41^2)+$L$19*(B42^2)+$L$20*B38*B39+$L$21*B38*B40+$L$22*B38*B41+$L$23*B38*B42+$L$24*B39*B40+$L$25*B39*B41+$L$26*B39*B42+$L$27*B40*B41+$L$28*B40*B42+$L$29*B41*B42</f>
        <v>1614.2981999999997</v>
      </c>
      <c r="C46" s="6">
        <f t="shared" si="6"/>
        <v>-138.6</v>
      </c>
      <c r="D46" s="6">
        <f t="shared" si="6"/>
        <v>-138.6</v>
      </c>
      <c r="E46" s="6">
        <f t="shared" si="6"/>
        <v>-138.6</v>
      </c>
      <c r="F46" s="6">
        <f t="shared" si="6"/>
        <v>-138.6</v>
      </c>
      <c r="G46" s="6">
        <f t="shared" si="6"/>
        <v>-138.6</v>
      </c>
      <c r="H46" s="6">
        <f t="shared" si="6"/>
        <v>-138.6</v>
      </c>
      <c r="I46" s="6">
        <f t="shared" si="6"/>
        <v>-138.6</v>
      </c>
      <c r="J46" s="6">
        <f t="shared" si="6"/>
        <v>-138.6</v>
      </c>
      <c r="K46" s="6">
        <f t="shared" si="6"/>
        <v>-138.6</v>
      </c>
      <c r="L46" s="6">
        <f t="shared" si="6"/>
        <v>-138.6</v>
      </c>
      <c r="M46" s="6">
        <f t="shared" si="6"/>
        <v>-138.6</v>
      </c>
      <c r="N46" s="6">
        <f t="shared" si="6"/>
        <v>-138.6</v>
      </c>
      <c r="T46" s="9" t="s">
        <v>122</v>
      </c>
      <c r="U46" s="6">
        <f t="shared" ref="U46:AG46" si="7">$AE$9+$AE$10*U38+$AE$11*U39+$AE$12*U40+$AE$13*U41+$AE$14*U42+$AE$15*(U38^2)+$AE$16*(U39^2)+$AE$17*(U40^2)+$AE$18*(U41^2)+$AE$19*(U42^2)+$AE$20*U38*U39+$AE$21*U38*U40+$AE$22*U38*U41+$AE$23*U38*U42+$AE$24*U39*U40+$AE$25*U39*U41+$AE$26*U39*U42+$AE$27*U40*U41+$AE$28*U40*U42+$AE$29*U41*U42</f>
        <v>25.665500000000002</v>
      </c>
      <c r="V46" s="6">
        <f t="shared" si="7"/>
        <v>1.2809999999999999</v>
      </c>
      <c r="W46" s="6">
        <f t="shared" si="7"/>
        <v>1.2809999999999999</v>
      </c>
      <c r="X46" s="6">
        <f t="shared" si="7"/>
        <v>1.2809999999999999</v>
      </c>
      <c r="Y46" s="6">
        <f t="shared" si="7"/>
        <v>1.2809999999999999</v>
      </c>
      <c r="Z46" s="6">
        <f t="shared" si="7"/>
        <v>1.2809999999999999</v>
      </c>
      <c r="AA46" s="6">
        <f t="shared" si="7"/>
        <v>1.2809999999999999</v>
      </c>
      <c r="AB46" s="6">
        <f t="shared" si="7"/>
        <v>1.2809999999999999</v>
      </c>
      <c r="AC46" s="6">
        <f t="shared" si="7"/>
        <v>1.2809999999999999</v>
      </c>
      <c r="AD46" s="6">
        <f t="shared" si="7"/>
        <v>1.2809999999999999</v>
      </c>
      <c r="AE46" s="6">
        <f t="shared" si="7"/>
        <v>1.2809999999999999</v>
      </c>
      <c r="AF46" s="6">
        <f t="shared" si="7"/>
        <v>1.2809999999999999</v>
      </c>
      <c r="AG46" s="6">
        <f t="shared" si="7"/>
        <v>1.2809999999999999</v>
      </c>
      <c r="AN46" s="9" t="s">
        <v>79</v>
      </c>
      <c r="AO46" s="6">
        <f>$AY$9+$AY$10*AO38+$AY$11*AO39+$AY$12*AO40+$AY$13*AO41+$AY$14*AO42+$AY$15*(AO38^2)+$AY$16*(AO39^2)+$AY$17*(AO40^2)+$AY$18*(AO41^2)+$AY$19*(AO42^2)+$AY$20*AO38*AO39+$AY$21*AO38*AO40+$AY$22*AO38*AO41+$AY$23*AO38*AO42+$AY$24*AO39*AO40+$AY$25*AO39*AO41+$AY$26*AO39*AO42+$AY$27*AO40*AO41+$AY$28*AO40*AO42+$AY$29*AO41*AO42</f>
        <v>8.9656480000000016</v>
      </c>
      <c r="AP46" s="6">
        <f t="shared" ref="AP46:BA46" si="8">$AY$9+$AY$10*AP38+$AY$11*AP39+$AY$12*AP40+$AY$13*AP41+$AY$14*AP42+$AY$15*(AP38^2)+$AY$16*(AP39^2)+$AY$17*(AP40^2)+$AY$18*(AP41^2)+$AY$19*(AP42^2)+$AY$20*AP38*AP39+$AY$21*AP38*AP40+$AY$22*AP38*AP41+$AY$23*AP38*AP42+$AY$24*AP39*AP40+$AY$25*AP39*AP41+$AY$26*AP39*AP42+$AY$27*AP40*AP41+$AY$28*AP40*AP42+$AY$29*AP41*AP42</f>
        <v>2.1419999999999999</v>
      </c>
      <c r="AQ46" s="6">
        <f t="shared" si="8"/>
        <v>2.1419999999999999</v>
      </c>
      <c r="AR46" s="6">
        <f t="shared" si="8"/>
        <v>2.1419999999999999</v>
      </c>
      <c r="AS46" s="6">
        <f t="shared" si="8"/>
        <v>2.1419999999999999</v>
      </c>
      <c r="AT46" s="6">
        <f t="shared" si="8"/>
        <v>2.1419999999999999</v>
      </c>
      <c r="AU46" s="6">
        <f t="shared" si="8"/>
        <v>2.1419999999999999</v>
      </c>
      <c r="AV46" s="6">
        <f t="shared" si="8"/>
        <v>2.1419999999999999</v>
      </c>
      <c r="AW46" s="6">
        <f t="shared" si="8"/>
        <v>2.1419999999999999</v>
      </c>
      <c r="AX46" s="6">
        <f t="shared" si="8"/>
        <v>2.1419999999999999</v>
      </c>
      <c r="AY46" s="6">
        <f t="shared" si="8"/>
        <v>2.1419999999999999</v>
      </c>
      <c r="AZ46" s="6">
        <f t="shared" si="8"/>
        <v>2.1419999999999999</v>
      </c>
      <c r="BA46" s="6">
        <f t="shared" si="8"/>
        <v>2.1419999999999999</v>
      </c>
    </row>
    <row r="47" spans="1:54" x14ac:dyDescent="0.25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52" spans="13:38" x14ac:dyDescent="0.25">
      <c r="M52" s="8"/>
      <c r="N52" s="8"/>
      <c r="O52" s="8"/>
      <c r="P52" s="8"/>
      <c r="Q52" s="8"/>
      <c r="R52" s="8"/>
      <c r="S52" s="8"/>
      <c r="AH52" s="8"/>
      <c r="AI52" s="8"/>
      <c r="AJ52" s="8"/>
      <c r="AK52" s="8"/>
      <c r="AL52" s="8"/>
    </row>
    <row r="53" spans="13:38" x14ac:dyDescent="0.25">
      <c r="M53" s="8"/>
      <c r="N53" s="8"/>
      <c r="O53" s="8"/>
      <c r="P53" s="8"/>
      <c r="Q53" s="8"/>
      <c r="R53" s="8"/>
      <c r="S53" s="8"/>
      <c r="AH53" s="8"/>
      <c r="AI53" s="8"/>
      <c r="AJ53" s="8"/>
      <c r="AK53" s="8"/>
      <c r="AL53" s="8"/>
    </row>
    <row r="54" spans="13:38" x14ac:dyDescent="0.25">
      <c r="M54" s="8"/>
      <c r="N54" s="8"/>
      <c r="O54" s="8"/>
      <c r="P54" s="8"/>
      <c r="Q54" s="8"/>
      <c r="R54" s="8"/>
      <c r="S54" s="8"/>
      <c r="U54" s="10"/>
      <c r="V54" s="11"/>
      <c r="AH54" s="8"/>
      <c r="AI54" s="8"/>
      <c r="AJ54" s="8"/>
      <c r="AK54" s="8"/>
      <c r="AL54" s="8"/>
    </row>
    <row r="55" spans="13:38" x14ac:dyDescent="0.25">
      <c r="M55" s="8"/>
      <c r="N55" s="8"/>
      <c r="O55" s="8"/>
      <c r="P55" s="8"/>
      <c r="Q55" s="8"/>
      <c r="R55" s="8"/>
      <c r="S55" s="8"/>
      <c r="U55" s="10"/>
      <c r="V55" s="11"/>
      <c r="AH55" s="8"/>
      <c r="AI55" s="8"/>
      <c r="AJ55" s="8"/>
      <c r="AK55" s="8"/>
      <c r="AL55" s="8"/>
    </row>
    <row r="56" spans="13:38" x14ac:dyDescent="0.25">
      <c r="M56" s="8"/>
      <c r="N56" s="8"/>
      <c r="O56" s="8"/>
      <c r="P56" s="8"/>
      <c r="Q56" s="8"/>
      <c r="R56" s="8"/>
      <c r="S56" s="8"/>
      <c r="U56" s="10"/>
      <c r="V56" s="11"/>
      <c r="AH56" s="8"/>
      <c r="AI56" s="8"/>
      <c r="AJ56" s="8"/>
      <c r="AK56" s="8"/>
      <c r="AL56" s="8"/>
    </row>
  </sheetData>
  <mergeCells count="12">
    <mergeCell ref="A5:M5"/>
    <mergeCell ref="T5:AF5"/>
    <mergeCell ref="AN5:AZ5"/>
    <mergeCell ref="A32:N32"/>
    <mergeCell ref="T32:AG32"/>
    <mergeCell ref="AN32:BA32"/>
    <mergeCell ref="A37:N37"/>
    <mergeCell ref="T37:AG37"/>
    <mergeCell ref="AN37:BA37"/>
    <mergeCell ref="A43:N43"/>
    <mergeCell ref="T43:AG43"/>
    <mergeCell ref="AN43:BA43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U F A A B Q S w M E F A A C A A g A b F n W V v p j i G u k A A A A 9 g A A A B I A H A B D b 2 5 m a W c v U G F j a 2 F n Z S 5 4 b W w g o h g A K K A U A A A A A A A A A A A A A A A A A A A A A A A A A A A A h Y 8 x D o I w G I W v Q r r T l p K o I T 9 l c J X E h G h c m 1 K h E Y q h x X I 3 B 4 / k F c Q o 6 u b 4 v v c N 7 9 2 v N 8 j G t g k u q r e 6 M y m K M E W B M r I r t a l S N L h j u E I Z h 6 2 Q J 1 G p Y J K N T U Z b p q h 2 7 p w Q 4 r 3 H P s Z d X x F G a U Q O + a a Q t W o F + s j 6 v x x q Y 5 0 w U i E O + 9 c Y z n A U L X G 8 Y J g C m S H k 2 n w F N u 1 9 t j 8 Q 1 k P j h l 5 x Z c J d A W S O Q N 4 f + A N Q S w M E F A A C A A g A b F n W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x Z 1 l Y H B v Q t P w I A A E Y d A A A T A B w A R m 9 y b X V s Y X M v U 2 V j d G l v b j E u b S C i G A A o o B Q A A A A A A A A A A A A A A A A A A A A A A A A A A A D t m E F r 2 z A Y h u + B / A e h X B I w o X b S d m X 0 U E I P A 2 8 d X b o d S j F K q r a i s h R k p W y Y / P d J t l d n y e c y s I n t 1 b 4 Y X j 7 r k 8 S D / K C I L j W T A n 1 L 3 + 7 H f q / f i 5 6 I o v d o T h a U c + I e T d E 5 4 l T 3 e 8 g 8 V 4 o 9 M k F N d P l z S f l 4 t l a K C v 1 D q u e F l M / D U X z 7 h Y T 0 H O e f 4 7 v N 7 U w K b c r u n H S U A f 4 s 7 9 k D W x I t k W Y r i c 2 A 5 g t O x 3 N F R P Q g V T i T f B 2 K + a 8 V j Y Z Z V y e O 8 S q g H D t I m x y J d b i g a u O g G K u A u X D s w f H E x J + E P p m O b Y s / 6 R Q u P t 6 J N 6 P X h Z j 5 J t M l m i L C t a J o K b k U Z o u 0 I i E z 6 Y 3 4 y l 6 k z p d 4 I 1 Y 2 u N J P V K W r j I b 7 O 2 J b J 4 s 1 k 8 A X W i u 2 W G s b 4 + + E S 0 V x P o d r F s o o e u 2 c d 7 q m o X y h e Y 9 / n 6 w T b / X c j P o 9 J o q 6 g d A E 3 k k 5 b M w A B w I H j C 9 N 7 O 4 j Y m M P j g G g b D y F 4 + O / 4 4 M C Z R B S L Q Y r C L w P Z d m y Y x z q X C q g a 5 8 L n T G 3 W 6 0 z 6 K A c o E 5 n 1 E H l t R 5 k C X d 2 O 9 L 1 t x a / y V l 5 / C Z n d Z 9 u M D h A s V + A p V + A p Q 9 j 6 R d g 6 T c C y / S d 7 U u 6 E 2 3 i c 7 D l W 2 j o j X C L n G 3 f w q p S t r p + s C 0 l x z p b e X a a L W 5 Q + R v m B p V 3 6 l a C s E T e q o C s G Q Y H O R Z A X 8 U G V y t 9 7 R S 4 w a 5 + V Q R h I z w O 4 u Q N k Q P E r E K P q / t o b L P G 5 Q J 2 W l L g T r t b t / f j c N v u 5 Z Y k J x m i 7 j O t u 3 l r D l y A v k 3 + F 3 3 r L u B a S q H 1 t 0 o o b I S / d f d w r R a 4 3 1 B L A Q I t A B Q A A g A I A G x Z 1 l b 6 Y 4 h r p A A A A P Y A A A A S A A A A A A A A A A A A A A A A A A A A A A B D b 2 5 m a W c v U G F j a 2 F n Z S 5 4 b W x Q S w E C L Q A U A A I A C A B s W d Z W D 8 r p q 6 Q A A A D p A A A A E w A A A A A A A A A A A A A A A A D w A A A A W 0 N v b n R l b n R f V H l w Z X N d L n h t b F B L A Q I t A B Q A A g A I A G x Z 1 l Y H B v Q t P w I A A E Y d A A A T A A A A A A A A A A A A A A A A A O E B A A B G b 3 J t d W x h c y 9 T Z W N 0 a W 9 u M S 5 t U E s F B g A A A A A D A A M A w g A A A G 0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F y A A A A A A A A b 3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V s b G E x M D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2 L T I x V D E z O j E 1 O j E 2 L j A z N T g 4 O D d a I i A v P j x F b n R y e S B U e X B l P S J G a W x s Q 2 9 s d W 1 u V H l w Z X M i I F Z h b H V l P S J z Q l F V P S I g L z 4 8 R W 5 0 c n k g V H l w Z T 0 i R m l s b E N v b H V t b k 5 h b W V z I i B W Y W x 1 Z T 0 i c 1 s m c X V v d D t w X 2 V s J n F 1 b 3 Q 7 L C Z x d W 9 0 O 1 Z h b G 9 y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b G E x M D Q v Q X V 0 b 1 J l b W 9 2 Z W R D b 2 x 1 b W 5 z M S 5 7 c F 9 l b C w w f S Z x d W 9 0 O y w m c X V v d D t T Z W N 0 a W 9 u M S 9 U Y W J l b G x h M T A 0 L 0 F 1 d G 9 S Z W 1 v d m V k Q 2 9 s d W 1 u c z E u e 1 Z h b G 9 y Z S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U Y W J l b G x h M T A 0 L 0 F 1 d G 9 S Z W 1 v d m V k Q 2 9 s d W 1 u c z E u e 3 B f Z W w s M H 0 m c X V v d D s s J n F 1 b 3 Q 7 U 2 V j d G l v b j E v V G F i Z W x s Y T E w N C 9 B d X R v U m V t b 3 Z l Z E N v b H V t b n M x L n t W Y W x v c m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b G E x M D Q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D Q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A 0 L 1 R y Y X N m b 3 J t Y X R l J T I w Y W x 0 c m U l M j B j b 2 x v b m 5 l J T I w d H J h b W l 0 Z S U y M F V u U G l 2 b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A 0 L 1 J p b W 9 z c 2 U l M j B j b 2 x v b m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I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Y t M j F U M T M 6 M T c 6 M j A u O T U y N j I w M V o i I C 8 + P E V u d H J 5 I F R 5 c G U 9 I k Z p b G x D b 2 x 1 b W 5 U e X B l c y I g V m F s d W U 9 I n N C U V V E I i A v P j x F b n R y e S B U e X B l P S J G a W x s Q 2 9 s d W 1 u T m F t Z X M i I F Z h b H V l P S J z W y Z x d W 9 0 O 3 B f Z W w m c X V v d D s s J n F 1 b 3 Q 7 c l 9 l b C Z x d W 9 0 O y w m c X V v d D t W Y W x v c m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x h M T B f M j Y v Q X V 0 b 1 J l b W 9 2 Z W R D b 2 x 1 b W 5 z M S 5 7 c F 9 l b C w w f S Z x d W 9 0 O y w m c X V v d D t T Z W N 0 a W 9 u M S 9 U Y W J l b G x h M T B f M j Y v Q X V 0 b 1 J l b W 9 2 Z W R D b 2 x 1 b W 5 z M S 5 7 c l 9 l b C w x f S Z x d W 9 0 O y w m c X V v d D t T Z W N 0 a W 9 u M S 9 U Y W J l b G x h M T B f M j Y v Q X V 0 b 1 J l b W 9 2 Z W R D b 2 x 1 b W 5 z M S 5 7 V m F s b 3 J l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V s b G E x M F 8 y N i 9 B d X R v U m V t b 3 Z l Z E N v b H V t b n M x L n t w X 2 V s L D B 9 J n F 1 b 3 Q 7 L C Z x d W 9 0 O 1 N l Y 3 R p b 2 4 x L 1 R h Y m V s b G E x M F 8 y N i 9 B d X R v U m V t b 3 Z l Z E N v b H V t b n M x L n t y X 2 V s L D F 9 J n F 1 b 3 Q 7 L C Z x d W 9 0 O 1 N l Y 3 R p b 2 4 x L 1 R h Y m V s b G E x M F 8 y N i 9 B d X R v U m V t b 3 Z l Z E N v b H V t b n M x L n t W Y W x v c m U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b G E x M F 8 y N i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I 2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I 2 L 1 R y Y X N m b 3 J t Y X R l J T I w Y W x 0 c m U l M j B j b 2 x v b m 5 l J T I w d H J h b W l 0 Z S U y M F V u U G l 2 b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B f M j Y v U m l t b 3 N z Z S U y M G N v b G 9 u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B f M l 9 f M j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y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i 0 y M V Q x M z o y M z o x O S 4 4 O T U z N D g x W i I g L z 4 8 R W 5 0 c n k g V H l w Z T 0 i R m l s b E N v b H V t b l R 5 c G V z I i B W Y W x 1 Z T 0 i c 0 J R V U R C U T 0 9 I i A v P j x F b n R y e S B U e X B l P S J G a W x s Q 2 9 s d W 1 u T m F t Z X M i I F Z h b H V l P S J z W y Z x d W 9 0 O 3 B f Z W w m c X V v d D s s J n F 1 b 3 Q 7 c l 9 p J n F 1 b 3 Q 7 L C Z x d W 9 0 O 0 V f Z W w m c X V v d D s s J n F 1 b 3 Q 7 V m F s b 3 J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s Y T E w X z J f X z I 4 L 0 F 1 d G 9 S Z W 1 v d m V k Q 2 9 s d W 1 u c z E u e 3 B f Z W w s M H 0 m c X V v d D s s J n F 1 b 3 Q 7 U 2 V j d G l v b j E v V G F i Z W x s Y T E w X z J f X z I 4 L 0 F 1 d G 9 S Z W 1 v d m V k Q 2 9 s d W 1 u c z E u e 3 J f a S w x f S Z x d W 9 0 O y w m c X V v d D t T Z W N 0 a W 9 u M S 9 U Y W J l b G x h M T B f M l 9 f M j g v Q X V 0 b 1 J l b W 9 2 Z W R D b 2 x 1 b W 5 z M S 5 7 R V 9 l b C w y f S Z x d W 9 0 O y w m c X V v d D t T Z W N 0 a W 9 u M S 9 U Y W J l b G x h M T B f M l 9 f M j g v Q X V 0 b 1 J l b W 9 2 Z W R D b 2 x 1 b W 5 z M S 5 7 V m F s b 3 J l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V s b G E x M F 8 y X 1 8 y O C 9 B d X R v U m V t b 3 Z l Z E N v b H V t b n M x L n t w X 2 V s L D B 9 J n F 1 b 3 Q 7 L C Z x d W 9 0 O 1 N l Y 3 R p b 2 4 x L 1 R h Y m V s b G E x M F 8 y X 1 8 y O C 9 B d X R v U m V t b 3 Z l Z E N v b H V t b n M x L n t y X 2 k s M X 0 m c X V v d D s s J n F 1 b 3 Q 7 U 2 V j d G l v b j E v V G F i Z W x s Y T E w X z J f X z I 4 L 0 F 1 d G 9 S Z W 1 v d m V k Q 2 9 s d W 1 u c z E u e 0 V f Z W w s M n 0 m c X V v d D s s J n F 1 b 3 Q 7 U 2 V j d G l v b j E v V G F i Z W x s Y T E w X z J f X z I 4 L 0 F 1 d G 9 S Z W 1 v d m V k Q 2 9 s d W 1 u c z E u e 1 Z h b G 9 y Z S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Z W x s Y T E w X z J f X z I 4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B f M l 9 f M j g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B f M l 9 f M j g v V H J h c 2 Z v c m 1 h d G U l M j B h b H R y Z S U y M G N v b G 9 u b m U l M j B 0 c m F t a X R l J T I w V W 5 Q a X Z v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y O C 9 S a W 1 v c 3 N l J T I w Y 2 9 s b 2 5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z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E y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i 0 y M V Q x M z o y N D o y N i 4 2 N z g y M z U 1 W i I g L z 4 8 R W 5 0 c n k g V H l w Z T 0 i R m l s b E N v b H V t b l R 5 c G V z I i B W Y W x 1 Z T 0 i c 0 J R V U R C U V U 9 I i A v P j x F b n R y e S B U e X B l P S J G a W x s Q 2 9 s d W 1 u T m F t Z X M i I F Z h b H V l P S J z W y Z x d W 9 0 O 3 B f Z W w m c X V v d D s s J n F 1 b 3 Q 7 c l 9 l b C Z x d W 9 0 O y w m c X V v d D t F X 2 V s J n F 1 b 3 Q 7 L C Z x d W 9 0 O 3 R f Z W w m c X V v d D s s J n F 1 b 3 Q 7 V m F s b 3 J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s Y T E w X z J f X z M 5 L 0 F 1 d G 9 S Z W 1 v d m V k Q 2 9 s d W 1 u c z E u e 3 B f Z W w s M H 0 m c X V v d D s s J n F 1 b 3 Q 7 U 2 V j d G l v b j E v V G F i Z W x s Y T E w X z J f X z M 5 L 0 F 1 d G 9 S Z W 1 v d m V k Q 2 9 s d W 1 u c z E u e 3 J f Z W w s M X 0 m c X V v d D s s J n F 1 b 3 Q 7 U 2 V j d G l v b j E v V G F i Z W x s Y T E w X z J f X z M 5 L 0 F 1 d G 9 S Z W 1 v d m V k Q 2 9 s d W 1 u c z E u e 0 V f Z W w s M n 0 m c X V v d D s s J n F 1 b 3 Q 7 U 2 V j d G l v b j E v V G F i Z W x s Y T E w X z J f X z M 5 L 0 F 1 d G 9 S Z W 1 v d m V k Q 2 9 s d W 1 u c z E u e 3 R f Z W w s M 3 0 m c X V v d D s s J n F 1 b 3 Q 7 U 2 V j d G l v b j E v V G F i Z W x s Y T E w X z J f X z M 5 L 0 F 1 d G 9 S Z W 1 v d m V k Q 2 9 s d W 1 u c z E u e 1 Z h b G 9 y Z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U Y W J l b G x h M T B f M l 9 f M z k v Q X V 0 b 1 J l b W 9 2 Z W R D b 2 x 1 b W 5 z M S 5 7 c F 9 l b C w w f S Z x d W 9 0 O y w m c X V v d D t T Z W N 0 a W 9 u M S 9 U Y W J l b G x h M T B f M l 9 f M z k v Q X V 0 b 1 J l b W 9 2 Z W R D b 2 x 1 b W 5 z M S 5 7 c l 9 l b C w x f S Z x d W 9 0 O y w m c X V v d D t T Z W N 0 a W 9 u M S 9 U Y W J l b G x h M T B f M l 9 f M z k v Q X V 0 b 1 J l b W 9 2 Z W R D b 2 x 1 b W 5 z M S 5 7 R V 9 l b C w y f S Z x d W 9 0 O y w m c X V v d D t T Z W N 0 a W 9 u M S 9 U Y W J l b G x h M T B f M l 9 f M z k v Q X V 0 b 1 J l b W 9 2 Z W R D b 2 x 1 b W 5 z M S 5 7 d F 9 l b C w z f S Z x d W 9 0 O y w m c X V v d D t T Z W N 0 a W 9 u M S 9 U Y W J l b G x h M T B f M l 9 f M z k v Q X V 0 b 1 J l b W 9 2 Z W R D b 2 x 1 b W 5 z M S 5 7 V m F s b 3 J l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h M T B f M l 9 f M z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z O S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z O S 9 U c m F z Z m 9 y b W F 0 Z S U y M G F s d H J l J T I w Y 2 9 s b 2 5 u Z S U y M H R y Y W 1 p d G U l M j B V b l B p d m 9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J f X z M 5 L 1 J p b W 9 z c 2 U l M j B j b 2 x v b m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N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Y t M j F U M T M 6 M z c 6 M z U u N j c 2 O T I 0 M V o i I C 8 + P E V u d H J 5 I F R 5 c G U 9 I k Z p b G x D b 2 x 1 b W 5 U e X B l c y I g V m F s d W U 9 I n N C U V U 9 I i A v P j x F b n R y e S B U e X B l P S J G a W x s Q 2 9 s d W 1 u T m F t Z X M i I F Z h b H V l P S J z W y Z x d W 9 0 O 3 B f Z W w m c X V v d D s s J n F 1 b 3 Q 7 V m F s b 3 J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s Y T E w N C A o M i k v Q X V 0 b 1 J l b W 9 2 Z W R D b 2 x 1 b W 5 z M S 5 7 c F 9 l b C w w f S Z x d W 9 0 O y w m c X V v d D t T Z W N 0 a W 9 u M S 9 U Y W J l b G x h M T A 0 I C g y K S 9 B d X R v U m V t b 3 Z l Z E N v b H V t b n M x L n t W Y W x v c m U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G F i Z W x s Y T E w N C A o M i k v Q X V 0 b 1 J l b W 9 2 Z W R D b 2 x 1 b W 5 z M S 5 7 c F 9 l b C w w f S Z x d W 9 0 O y w m c X V v d D t T Z W N 0 a W 9 u M S 9 U Y W J l b G x h M T A 0 I C g y K S 9 B d X R v U m V t b 3 Z l Z E N v b H V t b n M x L n t W Y W x v c m U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b G E x M D Q l M j A o M i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D Q l M j A o M i k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A 0 J T I w K D I p L 1 R y Y X N m b 3 J t Y X R l J T I w Y W x 0 c m U l M j B j b 2 x v b m 5 l J T I w d H J h b W l 0 Z S U y M F V u U G l 2 b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A 0 J T I w K D I p L 1 J p b W 9 z c 2 U l M j B j b 2 x v b m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I 2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Y t M j F U M T M 6 M z g 6 M j Q u M j Y 1 O D M 2 M V o i I C 8 + P E V u d H J 5 I F R 5 c G U 9 I k Z p b G x D b 2 x 1 b W 5 U e X B l c y I g V m F s d W U 9 I n N C U V V G I i A v P j x F b n R y e S B U e X B l P S J G a W x s Q 2 9 s d W 1 u T m F t Z X M i I F Z h b H V l P S J z W y Z x d W 9 0 O 3 B f Z W w m c X V v d D s s J n F 1 b 3 Q 7 c l 9 l b C Z x d W 9 0 O y w m c X V v d D t W Y W x v c m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x h M T B f M j Y g K D I p L 0 F 1 d G 9 S Z W 1 v d m V k Q 2 9 s d W 1 u c z E u e 3 B f Z W w s M H 0 m c X V v d D s s J n F 1 b 3 Q 7 U 2 V j d G l v b j E v V G F i Z W x s Y T E w X z I 2 I C g y K S 9 B d X R v U m V t b 3 Z l Z E N v b H V t b n M x L n t y X 2 V s L D F 9 J n F 1 b 3 Q 7 L C Z x d W 9 0 O 1 N l Y 3 R p b 2 4 x L 1 R h Y m V s b G E x M F 8 y N i A o M i k v Q X V 0 b 1 J l b W 9 2 Z W R D b 2 x 1 b W 5 z M S 5 7 V m F s b 3 J l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V s b G E x M F 8 y N i A o M i k v Q X V 0 b 1 J l b W 9 2 Z W R D b 2 x 1 b W 5 z M S 5 7 c F 9 l b C w w f S Z x d W 9 0 O y w m c X V v d D t T Z W N 0 a W 9 u M S 9 U Y W J l b G x h M T B f M j Y g K D I p L 0 F 1 d G 9 S Z W 1 v d m V k Q 2 9 s d W 1 u c z E u e 3 J f Z W w s M X 0 m c X V v d D s s J n F 1 b 3 Q 7 U 2 V j d G l v b j E v V G F i Z W x s Y T E w X z I 2 I C g y K S 9 B d X R v U m V t b 3 Z l Z E N v b H V t b n M x L n t W Y W x v c m U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b G E x M F 8 y N i U y M C g y K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I 2 J T I w K D I p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I 2 J T I w K D I p L 1 R y Y X N m b 3 J t Y X R l J T I w Y W x 0 c m U l M j B j b 2 x v b m 5 l J T I w d H J h b W l 0 Z S U y M F V u U G l 2 b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B f M j Y l M j A o M i k v U m l t b 3 N z Z S U y M G N v b G 9 u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B f M l 9 f M j g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y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i 0 y M V Q x M z o z O T o y M S 4 x N T c 4 N j U 3 W i I g L z 4 8 R W 5 0 c n k g V H l w Z T 0 i R m l s b E N v b H V t b l R 5 c G V z I i B W Y W x 1 Z T 0 i c 0 J R V U Z C U T 0 9 I i A v P j x F b n R y e S B U e X B l P S J G a W x s Q 2 9 s d W 1 u T m F t Z X M i I F Z h b H V l P S J z W y Z x d W 9 0 O 3 B f Z W w m c X V v d D s s J n F 1 b 3 Q 7 c l 9 p J n F 1 b 3 Q 7 L C Z x d W 9 0 O 0 V f Z W w m c X V v d D s s J n F 1 b 3 Q 7 V m F s b 3 J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s Y T E w X z J f X z I 4 I C g y K S 9 B d X R v U m V t b 3 Z l Z E N v b H V t b n M x L n t w X 2 V s L D B 9 J n F 1 b 3 Q 7 L C Z x d W 9 0 O 1 N l Y 3 R p b 2 4 x L 1 R h Y m V s b G E x M F 8 y X 1 8 y O C A o M i k v Q X V 0 b 1 J l b W 9 2 Z W R D b 2 x 1 b W 5 z M S 5 7 c l 9 p L D F 9 J n F 1 b 3 Q 7 L C Z x d W 9 0 O 1 N l Y 3 R p b 2 4 x L 1 R h Y m V s b G E x M F 8 y X 1 8 y O C A o M i k v Q X V 0 b 1 J l b W 9 2 Z W R D b 2 x 1 b W 5 z M S 5 7 R V 9 l b C w y f S Z x d W 9 0 O y w m c X V v d D t T Z W N 0 a W 9 u M S 9 U Y W J l b G x h M T B f M l 9 f M j g g K D I p L 0 F 1 d G 9 S Z W 1 v d m V k Q 2 9 s d W 1 u c z E u e 1 Z h b G 9 y Z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l b G x h M T B f M l 9 f M j g g K D I p L 0 F 1 d G 9 S Z W 1 v d m V k Q 2 9 s d W 1 u c z E u e 3 B f Z W w s M H 0 m c X V v d D s s J n F 1 b 3 Q 7 U 2 V j d G l v b j E v V G F i Z W x s Y T E w X z J f X z I 4 I C g y K S 9 B d X R v U m V t b 3 Z l Z E N v b H V t b n M x L n t y X 2 k s M X 0 m c X V v d D s s J n F 1 b 3 Q 7 U 2 V j d G l v b j E v V G F i Z W x s Y T E w X z J f X z I 4 I C g y K S 9 B d X R v U m V t b 3 Z l Z E N v b H V t b n M x L n t F X 2 V s L D J 9 J n F 1 b 3 Q 7 L C Z x d W 9 0 O 1 N l Y 3 R p b 2 4 x L 1 R h Y m V s b G E x M F 8 y X 1 8 y O C A o M i k v Q X V 0 b 1 J l b W 9 2 Z W R D b 2 x 1 b W 5 z M S 5 7 V m F s b 3 J l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h M T B f M l 9 f M j g l M j A o M i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y O C U y M C g y K S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y O C U y M C g y K S 9 U c m F z Z m 9 y b W F 0 Z S U y M G F s d H J l J T I w Y 2 9 s b 2 5 u Z S U y M H R y Y W 1 p d G U l M j B V b l B p d m 9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J f X z I 4 J T I w K D I p L 1 J p b W 9 z c 2 U l M j B j b 2 x v b m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J f X z M 5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T I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2 L T I x V D E z O j Q w O j A y L j k 1 N z Y z M j V a I i A v P j x F b n R y e S B U e X B l P S J G a W x s Q 2 9 s d W 1 u V H l w Z X M i I F Z h b H V l P S J z Q l F V R k J R V T 0 i I C 8 + P E V u d H J 5 I F R 5 c G U 9 I k Z p b G x D b 2 x 1 b W 5 O Y W 1 l c y I g V m F s d W U 9 I n N b J n F 1 b 3 Q 7 c F 9 l b C Z x d W 9 0 O y w m c X V v d D t y X 2 V s J n F 1 b 3 Q 7 L C Z x d W 9 0 O 0 V f Z W w m c X V v d D s s J n F 1 b 3 Q 7 d F 9 l b C Z x d W 9 0 O y w m c X V v d D t W Y W x v c m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x h M T B f M l 9 f M z k g K D I p L 0 F 1 d G 9 S Z W 1 v d m V k Q 2 9 s d W 1 u c z E u e 3 B f Z W w s M H 0 m c X V v d D s s J n F 1 b 3 Q 7 U 2 V j d G l v b j E v V G F i Z W x s Y T E w X z J f X z M 5 I C g y K S 9 B d X R v U m V t b 3 Z l Z E N v b H V t b n M x L n t y X 2 V s L D F 9 J n F 1 b 3 Q 7 L C Z x d W 9 0 O 1 N l Y 3 R p b 2 4 x L 1 R h Y m V s b G E x M F 8 y X 1 8 z O S A o M i k v Q X V 0 b 1 J l b W 9 2 Z W R D b 2 x 1 b W 5 z M S 5 7 R V 9 l b C w y f S Z x d W 9 0 O y w m c X V v d D t T Z W N 0 a W 9 u M S 9 U Y W J l b G x h M T B f M l 9 f M z k g K D I p L 0 F 1 d G 9 S Z W 1 v d m V k Q 2 9 s d W 1 u c z E u e 3 R f Z W w s M 3 0 m c X V v d D s s J n F 1 b 3 Q 7 U 2 V j d G l v b j E v V G F i Z W x s Y T E w X z J f X z M 5 I C g y K S 9 B d X R v U m V t b 3 Z l Z E N v b H V t b n M x L n t W Y W x v c m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V G F i Z W x s Y T E w X z J f X z M 5 I C g y K S 9 B d X R v U m V t b 3 Z l Z E N v b H V t b n M x L n t w X 2 V s L D B 9 J n F 1 b 3 Q 7 L C Z x d W 9 0 O 1 N l Y 3 R p b 2 4 x L 1 R h Y m V s b G E x M F 8 y X 1 8 z O S A o M i k v Q X V 0 b 1 J l b W 9 2 Z W R D b 2 x 1 b W 5 z M S 5 7 c l 9 l b C w x f S Z x d W 9 0 O y w m c X V v d D t T Z W N 0 a W 9 u M S 9 U Y W J l b G x h M T B f M l 9 f M z k g K D I p L 0 F 1 d G 9 S Z W 1 v d m V k Q 2 9 s d W 1 u c z E u e 0 V f Z W w s M n 0 m c X V v d D s s J n F 1 b 3 Q 7 U 2 V j d G l v b j E v V G F i Z W x s Y T E w X z J f X z M 5 I C g y K S 9 B d X R v U m V t b 3 Z l Z E N v b H V t b n M x L n t 0 X 2 V s L D N 9 J n F 1 b 3 Q 7 L C Z x d W 9 0 O 1 N l Y 3 R p b 2 4 x L 1 R h Y m V s b G E x M F 8 y X 1 8 z O S A o M i k v Q X V 0 b 1 J l b W 9 2 Z W R D b 2 x 1 b W 5 z M S 5 7 V m F s b 3 J l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h M T B f M l 9 f M z k l M j A o M i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z O S U y M C g y K S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z O S U y M C g y K S 9 U c m F z Z m 9 y b W F 0 Z S U y M G F s d H J l J T I w Y 2 9 s b 2 5 u Z S U y M H R y Y W 1 p d G U l M j B V b l B p d m 9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J f X z M 5 J T I w K D I p L 1 J p b W 9 z c 2 U l M j B j b 2 x v b m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N D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2 L T I y V D A 5 O j A 0 O j M 5 L j c y M T I 1 N z Z a I i A v P j x F b n R y e S B U e X B l P S J G a W x s Q 2 9 s d W 1 u V H l w Z X M i I F Z h b H V l P S J z Q l F V P S I g L z 4 8 R W 5 0 c n k g V H l w Z T 0 i R m l s b E N v b H V t b k 5 h b W V z I i B W Y W x 1 Z T 0 i c 1 s m c X V v d D t w X 2 V s J n F 1 b 3 Q 7 L C Z x d W 9 0 O 1 Z h b G 9 y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V s b G E x M D Q 3 L 0 F 1 d G 9 S Z W 1 v d m V k Q 2 9 s d W 1 u c z E u e 3 B f Z W w s M H 0 m c X V v d D s s J n F 1 b 3 Q 7 U 2 V j d G l v b j E v V G F i Z W x s Y T E w N D c v Q X V 0 b 1 J l b W 9 2 Z W R D b 2 x 1 b W 5 z M S 5 7 V m F s b 3 J l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R h Y m V s b G E x M D Q 3 L 0 F 1 d G 9 S Z W 1 v d m V k Q 2 9 s d W 1 u c z E u e 3 B f Z W w s M H 0 m c X V v d D s s J n F 1 b 3 Q 7 U 2 V j d G l v b j E v V G F i Z W x s Y T E w N D c v Q X V 0 b 1 J l b W 9 2 Z W R D b 2 x 1 b W 5 z M S 5 7 V m F s b 3 J l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h M T A 0 N y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N D c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A 0 N y 9 U c m F z Z m 9 y b W F 0 Z S U y M G F s d H J l J T I w Y 2 9 s b 2 5 u Z S U y M H R y Y W 1 p d G U l M j B V b l B p d m 9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N D c v U m l t b 3 N z Z S U y M G N v b G 9 u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B f M j Y x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I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2 L T I y V D A 5 O j A 4 O j E x L j g 0 N j k y M T R a I i A v P j x F b n R y e S B U e X B l P S J G a W x s Q 2 9 s d W 1 u V H l w Z X M i I F Z h b H V l P S J z Q l F V R C I g L z 4 8 R W 5 0 c n k g V H l w Z T 0 i R m l s b E N v b H V t b k 5 h b W V z I i B W Y W x 1 Z T 0 i c 1 s m c X V v d D t w X 2 V s J n F 1 b 3 Q 7 L C Z x d W 9 0 O 3 J f Z W w m c X V v d D s s J n F 1 b 3 Q 7 V m F s b 3 J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s Y T E w X z I 2 M T c v Q X V 0 b 1 J l b W 9 2 Z W R D b 2 x 1 b W 5 z M S 5 7 c F 9 l b C w w f S Z x d W 9 0 O y w m c X V v d D t T Z W N 0 a W 9 u M S 9 U Y W J l b G x h M T B f M j Y x N y 9 B d X R v U m V t b 3 Z l Z E N v b H V t b n M x L n t y X 2 V s L D F 9 J n F 1 b 3 Q 7 L C Z x d W 9 0 O 1 N l Y 3 R p b 2 4 x L 1 R h Y m V s b G E x M F 8 y N j E 3 L 0 F 1 d G 9 S Z W 1 v d m V k Q 2 9 s d W 1 u c z E u e 1 Z h b G 9 y Z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U Y W J l b G x h M T B f M j Y x N y 9 B d X R v U m V t b 3 Z l Z E N v b H V t b n M x L n t w X 2 V s L D B 9 J n F 1 b 3 Q 7 L C Z x d W 9 0 O 1 N l Y 3 R p b 2 4 x L 1 R h Y m V s b G E x M F 8 y N j E 3 L 0 F 1 d G 9 S Z W 1 v d m V k Q 2 9 s d W 1 u c z E u e 3 J f Z W w s M X 0 m c X V v d D s s J n F 1 b 3 Q 7 U 2 V j d G l v b j E v V G F i Z W x s Y T E w X z I 2 M T c v Q X V 0 b 1 J l b W 9 2 Z W R D b 2 x 1 b W 5 z M S 5 7 V m F s b 3 J l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h M T B f M j Y x N y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I 2 M T c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B f M j Y x N y 9 U c m F z Z m 9 y b W F 0 Z S U y M G F s d H J l J T I w Y 2 9 s b 2 5 u Z S U y M H R y Y W 1 p d G U l M j B V b l B p d m 9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I 2 M T c v U m l t b 3 N z Z S U y M G N v b G 9 u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h M T B f M l 9 f M j g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p p b 2 5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y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i 0 y M l Q w O T o w O T o 0 N C 4 5 O T c z O T c 1 W i I g L z 4 8 R W 5 0 c n k g V H l w Z T 0 i R m l s b E N v b H V t b l R 5 c G V z I i B W Y W x 1 Z T 0 i c 0 J R V U R C U T 0 9 I i A v P j x F b n R y e S B U e X B l P S J G a W x s Q 2 9 s d W 1 u T m F t Z X M i I F Z h b H V l P S J z W y Z x d W 9 0 O 3 B f Z W w m c X V v d D s s J n F 1 b 3 Q 7 c l 9 p J n F 1 b 3 Q 7 L C Z x d W 9 0 O 0 V f Z W w m c X V v d D s s J n F 1 b 3 Q 7 V m F s b 3 J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Z W x s Y T E w X z J f X z I 4 I C g z K S 9 B d X R v U m V t b 3 Z l Z E N v b H V t b n M x L n t w X 2 V s L D B 9 J n F 1 b 3 Q 7 L C Z x d W 9 0 O 1 N l Y 3 R p b 2 4 x L 1 R h Y m V s b G E x M F 8 y X 1 8 y O C A o M y k v Q X V 0 b 1 J l b W 9 2 Z W R D b 2 x 1 b W 5 z M S 5 7 c l 9 p L D F 9 J n F 1 b 3 Q 7 L C Z x d W 9 0 O 1 N l Y 3 R p b 2 4 x L 1 R h Y m V s b G E x M F 8 y X 1 8 y O C A o M y k v Q X V 0 b 1 J l b W 9 2 Z W R D b 2 x 1 b W 5 z M S 5 7 R V 9 l b C w y f S Z x d W 9 0 O y w m c X V v d D t T Z W N 0 a W 9 u M S 9 U Y W J l b G x h M T B f M l 9 f M j g g K D M p L 0 F 1 d G 9 S Z W 1 v d m V k Q 2 9 s d W 1 u c z E u e 1 Z h b G 9 y Z S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l b G x h M T B f M l 9 f M j g g K D M p L 0 F 1 d G 9 S Z W 1 v d m V k Q 2 9 s d W 1 u c z E u e 3 B f Z W w s M H 0 m c X V v d D s s J n F 1 b 3 Q 7 U 2 V j d G l v b j E v V G F i Z W x s Y T E w X z J f X z I 4 I C g z K S 9 B d X R v U m V t b 3 Z l Z E N v b H V t b n M x L n t y X 2 k s M X 0 m c X V v d D s s J n F 1 b 3 Q 7 U 2 V j d G l v b j E v V G F i Z W x s Y T E w X z J f X z I 4 I C g z K S 9 B d X R v U m V t b 3 Z l Z E N v b H V t b n M x L n t F X 2 V s L D J 9 J n F 1 b 3 Q 7 L C Z x d W 9 0 O 1 N l Y 3 R p b 2 4 x L 1 R h Y m V s b G E x M F 8 y X 1 8 y O C A o M y k v Q X V 0 b 1 J l b W 9 2 Z W R D b 2 x 1 b W 5 z M S 5 7 V m F s b 3 J l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h M T B f M l 9 f M j g l M j A o M y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y O C U y M C g z K S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y O C U y M C g z K S 9 U c m F z Z m 9 y b W F 0 Z S U y M G F s d H J l J T I w Y 2 9 s b 2 5 u Z S U y M H R y Y W 1 p d G U l M j B V b l B p d m 9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J f X z I 4 J T I w K D M p L 1 J p b W 9 z c 2 U l M j B j b 2 x v b m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J f X z M 5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6 a W 9 u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T I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2 L T I y V D A 5 O j E x O j E 2 L j k 4 N T E 3 N j l a I i A v P j x F b n R y e S B U e X B l P S J G a W x s Q 2 9 s d W 1 u V H l w Z X M i I F Z h b H V l P S J z Q l F V R E J R V T 0 i I C 8 + P E V u d H J 5 I F R 5 c G U 9 I k Z p b G x D b 2 x 1 b W 5 O Y W 1 l c y I g V m F s d W U 9 I n N b J n F 1 b 3 Q 7 c F 9 l b C Z x d W 9 0 O y w m c X V v d D t y X 2 V s J n F 1 b 3 Q 7 L C Z x d W 9 0 O 0 V f Z W w m c X V v d D s s J n F 1 b 3 Q 7 d F 9 l b C Z x d W 9 0 O y w m c X V v d D t W Y W x v c m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x h M T B f M l 9 f M z k g K D M p L 0 F 1 d G 9 S Z W 1 v d m V k Q 2 9 s d W 1 u c z E u e 3 B f Z W w s M H 0 m c X V v d D s s J n F 1 b 3 Q 7 U 2 V j d G l v b j E v V G F i Z W x s Y T E w X z J f X z M 5 I C g z K S 9 B d X R v U m V t b 3 Z l Z E N v b H V t b n M x L n t y X 2 V s L D F 9 J n F 1 b 3 Q 7 L C Z x d W 9 0 O 1 N l Y 3 R p b 2 4 x L 1 R h Y m V s b G E x M F 8 y X 1 8 z O S A o M y k v Q X V 0 b 1 J l b W 9 2 Z W R D b 2 x 1 b W 5 z M S 5 7 R V 9 l b C w y f S Z x d W 9 0 O y w m c X V v d D t T Z W N 0 a W 9 u M S 9 U Y W J l b G x h M T B f M l 9 f M z k g K D M p L 0 F 1 d G 9 S Z W 1 v d m V k Q 2 9 s d W 1 u c z E u e 3 R f Z W w s M 3 0 m c X V v d D s s J n F 1 b 3 Q 7 U 2 V j d G l v b j E v V G F i Z W x s Y T E w X z J f X z M 5 I C g z K S 9 B d X R v U m V t b 3 Z l Z E N v b H V t b n M x L n t W Y W x v c m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V G F i Z W x s Y T E w X z J f X z M 5 I C g z K S 9 B d X R v U m V t b 3 Z l Z E N v b H V t b n M x L n t w X 2 V s L D B 9 J n F 1 b 3 Q 7 L C Z x d W 9 0 O 1 N l Y 3 R p b 2 4 x L 1 R h Y m V s b G E x M F 8 y X 1 8 z O S A o M y k v Q X V 0 b 1 J l b W 9 2 Z W R D b 2 x 1 b W 5 z M S 5 7 c l 9 l b C w x f S Z x d W 9 0 O y w m c X V v d D t T Z W N 0 a W 9 u M S 9 U Y W J l b G x h M T B f M l 9 f M z k g K D M p L 0 F 1 d G 9 S Z W 1 v d m V k Q 2 9 s d W 1 u c z E u e 0 V f Z W w s M n 0 m c X V v d D s s J n F 1 b 3 Q 7 U 2 V j d G l v b j E v V G F i Z W x s Y T E w X z J f X z M 5 I C g z K S 9 B d X R v U m V t b 3 Z l Z E N v b H V t b n M x L n t 0 X 2 V s L D N 9 J n F 1 b 3 Q 7 L C Z x d W 9 0 O 1 N l Y 3 R p b 2 4 x L 1 R h Y m V s b G E x M F 8 y X 1 8 z O S A o M y k v Q X V 0 b 1 J l b W 9 2 Z W R D b 2 x 1 b W 5 z M S 5 7 V m F s b 3 J l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l b G x h M T B f M l 9 f M z k l M j A o M y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z O S U y M C g z K S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E x M F 8 y X 1 8 z O S U y M C g z K S 9 U c m F z Z m 9 y b W F 0 Z S U y M G F s d H J l J T I w Y 2 9 s b 2 5 u Z S U y M H R y Y W 1 p d G U l M j B V b l B p d m 9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Y T E w X z J f X z M 5 J T I w K D M p L 1 J p b W 9 z c 2 U l M j B j b 2 x v b m 5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J L B I T u I V F B E q B P D v L E / n j Q A A A A A A g A A A A A A E G Y A A A A B A A A g A A A A z v a a h e 5 l n x 9 X c 4 P h m f o J q g 0 n O n g L / o i s n j Z k v p h q I e Y A A A A A D o A A A A A C A A A g A A A A T E c M Y 8 v 2 S d M d e A v L A M S C r / H 8 1 5 6 7 8 d + / 9 G p E x E 8 s E 6 N Q A A A A b T 4 V n 8 f y 7 x V n y F v K 6 B T 9 v y j 9 E S C K T S I 1 y N D O L t c 2 v O T c R P F f o W B a h e R o n k k F h 8 G q G 5 y 3 L 5 U o Y a 5 s r 5 m c G a 5 J r a L N d H / E H / 7 9 d / R 6 3 y x s W V R A A A A A M E n x + 7 N u s Z D A M 1 j g M G s h O P i j R U M t Z z O O 2 n S 7 Q 5 0 l J k P q O t i Q A w h J s z j 1 s i O g m m R 2 4 m e 7 p k 2 T b A E w 5 G f t P k 3 s W g = = < / D a t a M a s h u p > 
</file>

<file path=customXml/itemProps1.xml><?xml version="1.0" encoding="utf-8"?>
<ds:datastoreItem xmlns:ds="http://schemas.openxmlformats.org/officeDocument/2006/customXml" ds:itemID="{E93743F1-DD24-4FB9-986F-1351B0F3BC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DOE OUTPUT</vt:lpstr>
      <vt:lpstr>Parameter contribution</vt:lpstr>
      <vt:lpstr>Regression Equations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Leopaldi</dc:creator>
  <cp:lastModifiedBy>Marco Leopaldi</cp:lastModifiedBy>
  <dcterms:created xsi:type="dcterms:W3CDTF">2022-10-11T09:00:39Z</dcterms:created>
  <dcterms:modified xsi:type="dcterms:W3CDTF">2024-03-22T13:00:41Z</dcterms:modified>
</cp:coreProperties>
</file>